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УК (ВСЕ)" sheetId="1" state="visible" r:id="rId1"/>
  </sheets>
  <definedNames>
    <definedName name="_xlnm._FilterDatabase" localSheetId="0" hidden="1">'УК (ВСЕ)'!$A$3:$D$265</definedName>
    <definedName name="XDO_?ACCOUNTS_PAYABLE_BEGIN?" hidden="0">#REF!</definedName>
    <definedName name="XDO_?CESS_MAIN_DPP?" hidden="0">#REF!</definedName>
    <definedName name="XDO_?CESS_MAIN_DPP_DISKONT?" hidden="0">#REF!</definedName>
    <definedName name="XDO_?CESS_SNCT?" hidden="0">#REF!</definedName>
    <definedName name="XDO_?CESS_SNCT_DISKONT?" hidden="0">#REF!</definedName>
    <definedName name="XDO_?CHARG_MAIN_DPP_RECALC_PREV_Y?" hidden="0">#REF!</definedName>
    <definedName name="XDO_?CHARG_MAIN_DPP_WAC?" hidden="0">#REF!</definedName>
    <definedName name="XDO_?CHARG_SNCT?" hidden="0">#REF!</definedName>
    <definedName name="XDO_?DEBT_MAIN_DPP_BEGIN?" hidden="0">#REF!</definedName>
    <definedName name="XDO_?DEBT_SNCT_BEGIN?" hidden="0">#REF!</definedName>
    <definedName name="XDO_?DEBT_SNCT_END?" hidden="0">#REF!</definedName>
    <definedName name="XDO_?HEAD_STR1?" hidden="0">#REF!</definedName>
    <definedName name="XDO_?HEAD_STR2?" hidden="0">#REF!</definedName>
    <definedName name="XDO_?HEAD_STR3?" hidden="0">#REF!</definedName>
    <definedName name="XDO_?HEAD_STR4?" hidden="0">#REF!</definedName>
    <definedName name="XDO_?HEAD_STR5?" hidden="0">#REF!</definedName>
    <definedName name="XDO_?HEAD_STR6?" hidden="0">#REF!</definedName>
    <definedName name="XDO_?HEAD_STR7?" hidden="0">#REF!</definedName>
    <definedName name="XDO_?HEAD_STR8?" hidden="0">#REF!</definedName>
    <definedName name="XDO_?KVT_H?" hidden="0">#REF!</definedName>
    <definedName name="XDO_?KVT_H_RECALC_PREV_YEAR?" hidden="0">#REF!</definedName>
    <definedName name="XDO_?KVT_H_WAC?" hidden="0">#REF!</definedName>
    <definedName name="XDO_?LIMIT_BUDGET?" hidden="0">#REF!</definedName>
    <definedName name="XDO_?PAY_ADV_FROM_KZ_BEGIN?" hidden="0">#REF!</definedName>
    <definedName name="XDO_?PAY_MAIN_DPP_CUR_WOT_WAC?" hidden="0">#REF!</definedName>
    <definedName name="XDO_?PAY_MAIN_DPP_PREV_WOT_WAC?" hidden="0">#REF!</definedName>
    <definedName name="XDO_?PAY_MAIN_DPP_WAC?" hidden="0">#REF!</definedName>
    <definedName name="XDO_?PAY_SNCT?" hidden="0">#REF!</definedName>
    <definedName name="XDO_?PAY_TO_ADV?" hidden="0">#REF!</definedName>
    <definedName name="XDO_?REALIZ?" hidden="0">#REF!</definedName>
    <definedName name="XDO_?ROW_CODE?" hidden="0">#REF!</definedName>
    <definedName name="XDO_?WRITE_DOWN_ACCOUNTS_PAYABLE?" hidden="0">#REF!</definedName>
    <definedName name="XDO_?WRITE_DOWN_MAIN_DPP?" hidden="0">#REF!</definedName>
    <definedName name="XDO_?WRITE_DOWN_SNCT?" hidden="0">#REF!</definedName>
    <definedName name="ДАТЫ_Начислений" hidden="0">#REF!</definedName>
    <definedName name="_xlnm._FilterDatabase" localSheetId="0" hidden="1">'УК (ВСЕ)'!$A$3:$D$265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<sst xmlns="http://schemas.openxmlformats.org/spreadsheetml/2006/main" count="273" uniqueCount="273">
  <si>
    <t>Район</t>
  </si>
  <si>
    <t xml:space="preserve">Наименование потребителя</t>
  </si>
  <si>
    <t xml:space="preserve">ДЗ на 01.01.2026,
тыс. руб.</t>
  </si>
  <si>
    <t xml:space="preserve">Общий итог</t>
  </si>
  <si>
    <t xml:space="preserve">Александрово-Гайский район Итог</t>
  </si>
  <si>
    <t xml:space="preserve">Александрово-Гайский район</t>
  </si>
  <si>
    <t xml:space="preserve">ООО "АКС+"</t>
  </si>
  <si>
    <t xml:space="preserve">Аткарский район Итог</t>
  </si>
  <si>
    <t xml:space="preserve">Аткарский район</t>
  </si>
  <si>
    <t xml:space="preserve">ООО "Новатор"</t>
  </si>
  <si>
    <t xml:space="preserve">ООО "Аткарская УК"</t>
  </si>
  <si>
    <t xml:space="preserve">Балаковский район  Итог</t>
  </si>
  <si>
    <t xml:space="preserve">Балаковский район</t>
  </si>
  <si>
    <t xml:space="preserve">ООО "УК Синергия"</t>
  </si>
  <si>
    <t xml:space="preserve">ООО "Континент"</t>
  </si>
  <si>
    <t xml:space="preserve">ООО "ЖЭК"</t>
  </si>
  <si>
    <t xml:space="preserve">ООО "Чайка"</t>
  </si>
  <si>
    <t xml:space="preserve">ООО "ЖКО"</t>
  </si>
  <si>
    <t xml:space="preserve">ИП Барабанщикова Галина Ивановна</t>
  </si>
  <si>
    <t xml:space="preserve">МУП "ИРЦ"</t>
  </si>
  <si>
    <t xml:space="preserve">ООО "УК "ТОС Ж"</t>
  </si>
  <si>
    <t xml:space="preserve">ООО "ПАРИТЕТ БАЛАКОВО"</t>
  </si>
  <si>
    <t xml:space="preserve">ООО "Ренессанс Балаково"</t>
  </si>
  <si>
    <t xml:space="preserve">ООО УК "Жилищный сервис"</t>
  </si>
  <si>
    <t xml:space="preserve">ООО УК "ЖЭК"</t>
  </si>
  <si>
    <t xml:space="preserve">ООО "Строй-Сервис +"</t>
  </si>
  <si>
    <t xml:space="preserve">ООО УК"ЖЭК"</t>
  </si>
  <si>
    <t xml:space="preserve">ООО "Навигатор"</t>
  </si>
  <si>
    <t xml:space="preserve">ООО "Спецэксплуатация"</t>
  </si>
  <si>
    <t xml:space="preserve">ООО "БУК"</t>
  </si>
  <si>
    <t xml:space="preserve">ООО "КРОНВЕРК РИЭЛТ"</t>
  </si>
  <si>
    <t xml:space="preserve">ООО УК "Флагман"</t>
  </si>
  <si>
    <t xml:space="preserve">ООО "УК ПАРИТЕТ"</t>
  </si>
  <si>
    <t xml:space="preserve">ООО "Домострой"</t>
  </si>
  <si>
    <t xml:space="preserve">ООО "ЭТАЖИ"</t>
  </si>
  <si>
    <t xml:space="preserve">ООО УК "Жилой Дом"</t>
  </si>
  <si>
    <t xml:space="preserve">ООО "Добрые соседи"</t>
  </si>
  <si>
    <t xml:space="preserve">ООО "Управляющая компания "Фри ДОМ Сервис"</t>
  </si>
  <si>
    <t xml:space="preserve">ТСН "ГЕРОИ"</t>
  </si>
  <si>
    <t xml:space="preserve">Администрация БМР Саратовской области</t>
  </si>
  <si>
    <t xml:space="preserve">ООО "УОСР"</t>
  </si>
  <si>
    <t xml:space="preserve">ООО "УК "БАЛГРАД"</t>
  </si>
  <si>
    <t xml:space="preserve">Балашовский район Итог</t>
  </si>
  <si>
    <t xml:space="preserve">Балашовский район</t>
  </si>
  <si>
    <t xml:space="preserve">ООО УК "ПИЛОТ"</t>
  </si>
  <si>
    <t xml:space="preserve">ООО "Нефтяник"</t>
  </si>
  <si>
    <t xml:space="preserve">ФГАУ "РОСЖИЛКОМПЛЕКС"</t>
  </si>
  <si>
    <t xml:space="preserve">ООО "УПРАВЛЯЮЩАЯ КОМПАНИЯ "ЗАРЯ"</t>
  </si>
  <si>
    <t xml:space="preserve">ООО "УК ПИНЕРОВКА"</t>
  </si>
  <si>
    <t xml:space="preserve">ООО "УК "Прогресс"</t>
  </si>
  <si>
    <t xml:space="preserve">ООО "ПЖТ-Балашов"</t>
  </si>
  <si>
    <t xml:space="preserve">ООО "УК ПРОГРЕСС"</t>
  </si>
  <si>
    <t xml:space="preserve">ООО "ПЕРВАЯ БАЛ УК"</t>
  </si>
  <si>
    <t xml:space="preserve">ООО "КОМФОРТНЫЙ ДОМ - БАЛАШОВ"</t>
  </si>
  <si>
    <t xml:space="preserve">ООО УК "Прихопёрье"</t>
  </si>
  <si>
    <t xml:space="preserve">ООО "Мой дом"</t>
  </si>
  <si>
    <t xml:space="preserve">ООО "УК "Жилстрой"</t>
  </si>
  <si>
    <t xml:space="preserve">ООО "НОВЫЙ КОНТИНЕНТ"</t>
  </si>
  <si>
    <t xml:space="preserve">ООО "УК Лидер-С Балашов"</t>
  </si>
  <si>
    <t xml:space="preserve">ООО "Эталон Балашов"</t>
  </si>
  <si>
    <t xml:space="preserve">ООО "УК ПРЕСТИЖ-БАЛАШОВ"</t>
  </si>
  <si>
    <t xml:space="preserve">ООО "УК Мечта"</t>
  </si>
  <si>
    <t xml:space="preserve">Вольский район Итог</t>
  </si>
  <si>
    <t xml:space="preserve">Вольский район</t>
  </si>
  <si>
    <t xml:space="preserve">ООО "ДОМРУС70"</t>
  </si>
  <si>
    <t xml:space="preserve">МУП "ГУК"</t>
  </si>
  <si>
    <t xml:space="preserve">ООО "Гарант"</t>
  </si>
  <si>
    <t xml:space="preserve">ООО "УК"ГОСТ"</t>
  </si>
  <si>
    <t xml:space="preserve">ООО "КОММУНЭНЕРГО"</t>
  </si>
  <si>
    <t xml:space="preserve">ООО "ЖСС"</t>
  </si>
  <si>
    <t xml:space="preserve">ООО "АТС"</t>
  </si>
  <si>
    <t xml:space="preserve">ООО "Айсберг"</t>
  </si>
  <si>
    <t xml:space="preserve">ООО "ВКЭ"</t>
  </si>
  <si>
    <t xml:space="preserve">ООО "Сенной"</t>
  </si>
  <si>
    <t xml:space="preserve">ООО "ЛИГА"</t>
  </si>
  <si>
    <t xml:space="preserve">ООО "Диалог"</t>
  </si>
  <si>
    <t xml:space="preserve">ООО "ВГУК"</t>
  </si>
  <si>
    <t xml:space="preserve">ООО "УК ЖИЛПРОМСЕРВИС"</t>
  </si>
  <si>
    <t xml:space="preserve">ООО "Трансстройсервис"</t>
  </si>
  <si>
    <t xml:space="preserve">Ершовский район Итог</t>
  </si>
  <si>
    <t xml:space="preserve">Ершовский район</t>
  </si>
  <si>
    <t xml:space="preserve">ООО "ЕРШОВСКОЕ" МО Г. ЕРШОВ</t>
  </si>
  <si>
    <t xml:space="preserve">ООО "Жилищно-коммунальное хозяйство г.Ершов"</t>
  </si>
  <si>
    <t xml:space="preserve">ООО "УК СТАНДАРТ ЕРШОВ"</t>
  </si>
  <si>
    <t xml:space="preserve">ООО УК  "ПРОГРЕСС ЕРШОВСКИЙ"</t>
  </si>
  <si>
    <t xml:space="preserve">ООО УК "Престиж Ершов"</t>
  </si>
  <si>
    <t xml:space="preserve">Красноармейский район Итог</t>
  </si>
  <si>
    <t xml:space="preserve">Красноармейский район</t>
  </si>
  <si>
    <t xml:space="preserve">ООО "ККС"</t>
  </si>
  <si>
    <t xml:space="preserve">ООО "КЖФ"</t>
  </si>
  <si>
    <t xml:space="preserve">ООО "КЖС"</t>
  </si>
  <si>
    <t xml:space="preserve">ООО "Красноармейский управдом"</t>
  </si>
  <si>
    <t xml:space="preserve">ООО "Доверие-М"</t>
  </si>
  <si>
    <t xml:space="preserve">Краснокутский район Итог</t>
  </si>
  <si>
    <t xml:space="preserve">Краснокутский район</t>
  </si>
  <si>
    <t xml:space="preserve">Общество с ограниченной ответственностью "Строй Сервис Люкс"</t>
  </si>
  <si>
    <t xml:space="preserve">ООО УПРАВЛЯЮЩАЯ КОМПАНИЯ "УЮТ"</t>
  </si>
  <si>
    <t xml:space="preserve">ООО "Наш дом Красный Кут"</t>
  </si>
  <si>
    <t xml:space="preserve">Марксовский район Итог</t>
  </si>
  <si>
    <t xml:space="preserve">Марксовский район</t>
  </si>
  <si>
    <t xml:space="preserve">ООО "Лазурит"</t>
  </si>
  <si>
    <t xml:space="preserve">ООО "Транзит"</t>
  </si>
  <si>
    <t xml:space="preserve">ООО "УК "ЦЕНТР"</t>
  </si>
  <si>
    <t xml:space="preserve">ООО "УК "СОЮЗ"</t>
  </si>
  <si>
    <t xml:space="preserve">ООО "МАРКСОВСКАЯ УК"</t>
  </si>
  <si>
    <t xml:space="preserve">ООО "УПД"</t>
  </si>
  <si>
    <t xml:space="preserve">ООО "Волга-Хоум Сервис"</t>
  </si>
  <si>
    <t xml:space="preserve">Администрация Марксовского муниципального района Саратовской области</t>
  </si>
  <si>
    <t xml:space="preserve">Новоузенский район Итог</t>
  </si>
  <si>
    <t xml:space="preserve">Новоузенский район</t>
  </si>
  <si>
    <t xml:space="preserve">ООО "НОВОУЗЕНСКСТРОЙ"</t>
  </si>
  <si>
    <t xml:space="preserve">ООО "МРСК"</t>
  </si>
  <si>
    <t xml:space="preserve">ООО "НЭП"</t>
  </si>
  <si>
    <t xml:space="preserve">Озинский район Итог</t>
  </si>
  <si>
    <t xml:space="preserve">Озинский район</t>
  </si>
  <si>
    <t xml:space="preserve">ООО "Жилкомстрой"</t>
  </si>
  <si>
    <t xml:space="preserve">Петровский район Итог</t>
  </si>
  <si>
    <t xml:space="preserve">Петровский район</t>
  </si>
  <si>
    <t xml:space="preserve">ООО "НОВАТОР"</t>
  </si>
  <si>
    <t xml:space="preserve">ООО "Управляющая компания ЖКХ"</t>
  </si>
  <si>
    <t xml:space="preserve">Пугачевский район Итог</t>
  </si>
  <si>
    <t xml:space="preserve">Пугачевский район</t>
  </si>
  <si>
    <t xml:space="preserve">ООО "Пугачевтеплосервис"</t>
  </si>
  <si>
    <t xml:space="preserve">ООО "УЮТНЫЙ ДОМ-ПУГАЧЁВСКИЙ"</t>
  </si>
  <si>
    <t xml:space="preserve">Индивидуальный предприниматель Клоков Александр Николаевич</t>
  </si>
  <si>
    <t xml:space="preserve">ООО "УК Город"</t>
  </si>
  <si>
    <t xml:space="preserve">Общество с ограниченной ответственностью "Эверест"</t>
  </si>
  <si>
    <t xml:space="preserve">ИП ТОРЛОПОВ АНДРЕЙ АНАТОЛЬЕВИЧ</t>
  </si>
  <si>
    <t xml:space="preserve">ООО "ВАШ ДОМ"</t>
  </si>
  <si>
    <t xml:space="preserve">ООО "Коммунальщик"</t>
  </si>
  <si>
    <t xml:space="preserve">Ровенский район Итог</t>
  </si>
  <si>
    <t xml:space="preserve">Ровенский район</t>
  </si>
  <si>
    <t xml:space="preserve">ООО "Финсел"</t>
  </si>
  <si>
    <t xml:space="preserve">Ртищевский район Итог</t>
  </si>
  <si>
    <t xml:space="preserve">Ртищевский район</t>
  </si>
  <si>
    <t xml:space="preserve">ООО "Жилцентр"</t>
  </si>
  <si>
    <t xml:space="preserve">ООО "Капитал Строй"</t>
  </si>
  <si>
    <t xml:space="preserve">МУП "ЖИЛЦЕНТР"</t>
  </si>
  <si>
    <t xml:space="preserve">ООО "Универсал-Строй"</t>
  </si>
  <si>
    <t xml:space="preserve">Саратовский район Итог</t>
  </si>
  <si>
    <t xml:space="preserve">Саратовский район</t>
  </si>
  <si>
    <t xml:space="preserve">ООО "УК Сфера"</t>
  </si>
  <si>
    <t xml:space="preserve">ООО "УК "ЭТАЛОН"</t>
  </si>
  <si>
    <t xml:space="preserve">ООО "УК "Альфа"</t>
  </si>
  <si>
    <t xml:space="preserve">ООО УК "Олимп"</t>
  </si>
  <si>
    <t xml:space="preserve">ООО "УК Сфера Юбилейный"</t>
  </si>
  <si>
    <t xml:space="preserve">ООО "Лесной городок"</t>
  </si>
  <si>
    <t xml:space="preserve">ООО "Трест"</t>
  </si>
  <si>
    <t xml:space="preserve">ООО УК "Веста-С"</t>
  </si>
  <si>
    <t xml:space="preserve">ООО "УК АВИЛОН"</t>
  </si>
  <si>
    <t xml:space="preserve">ООО "ЭЖК-ЖИЛСАР"</t>
  </si>
  <si>
    <t xml:space="preserve">ООО УК "ВЕЛЕС"</t>
  </si>
  <si>
    <t xml:space="preserve">ООО "УК "ПРЕМЬЕР"</t>
  </si>
  <si>
    <t xml:space="preserve">ООО "УКФ"</t>
  </si>
  <si>
    <t xml:space="preserve">ООО "УК РЕГИОН-64"</t>
  </si>
  <si>
    <t xml:space="preserve">ООО "РКЦ "КИРОВСКИЙ"</t>
  </si>
  <si>
    <t xml:space="preserve">ООО "СКП"</t>
  </si>
  <si>
    <t xml:space="preserve">ООО УК "ЛИДЕР ПЛЮС"</t>
  </si>
  <si>
    <t xml:space="preserve">ООО УК "Вавилон"</t>
  </si>
  <si>
    <t xml:space="preserve">ООО УК "Сервисдом"</t>
  </si>
  <si>
    <t xml:space="preserve">ООО "УК "КОВЧЕГ"</t>
  </si>
  <si>
    <t xml:space="preserve">ООО УК "Восток" ИКУ</t>
  </si>
  <si>
    <t xml:space="preserve">ООО "САРАТОВСКИЙ СОЮЗ СПК"</t>
  </si>
  <si>
    <t xml:space="preserve">ООО УК "Бриз"</t>
  </si>
  <si>
    <t xml:space="preserve">ООО УК "ВЫМПЕЛ"</t>
  </si>
  <si>
    <t xml:space="preserve">ООО "К - РАСА"</t>
  </si>
  <si>
    <t xml:space="preserve">ООО "Возрождение"</t>
  </si>
  <si>
    <t xml:space="preserve">"УК" ДОМ НА БЛИНОВА"</t>
  </si>
  <si>
    <t xml:space="preserve">ООО "УПРАВЛЯЮЩАЯ КОМПАНИЯ ЛУЧ"</t>
  </si>
  <si>
    <t xml:space="preserve">ООО "Приволжская ЖЭК"</t>
  </si>
  <si>
    <t xml:space="preserve">ООО "УПРАВЛЯЮЩАЯ КОМПАНИЯ "ИЗУМРУД"</t>
  </si>
  <si>
    <t xml:space="preserve">ООО "УК ФАВОРИТ-СК"</t>
  </si>
  <si>
    <t xml:space="preserve">ООО "СЖК"</t>
  </si>
  <si>
    <t xml:space="preserve">ООО "Успех"</t>
  </si>
  <si>
    <t xml:space="preserve">ООО"УК ЦЕНТУРИОН"</t>
  </si>
  <si>
    <t xml:space="preserve">ООО "КВАРТАЛ АВЕНЮ"</t>
  </si>
  <si>
    <t xml:space="preserve">ООО УО "Домовой совет"</t>
  </si>
  <si>
    <t xml:space="preserve">ООО "УК ГАЛАКТИКА"</t>
  </si>
  <si>
    <t xml:space="preserve">ООО "Инновация"</t>
  </si>
  <si>
    <t xml:space="preserve">ООО УК "СВД"</t>
  </si>
  <si>
    <t xml:space="preserve">ООО "ЛЕСНАЯ РЕСПУБЛИКА"</t>
  </si>
  <si>
    <t xml:space="preserve">ООО "УК ГАРМОНИЯ"</t>
  </si>
  <si>
    <t xml:space="preserve">ТСЖ "Строительные и дорожные машины</t>
  </si>
  <si>
    <t xml:space="preserve">ООО "Весна 2011"</t>
  </si>
  <si>
    <t xml:space="preserve">ООО УК "УСАДЬБА"</t>
  </si>
  <si>
    <t xml:space="preserve">ООО "УК "Рассвет"</t>
  </si>
  <si>
    <t xml:space="preserve">ООО УК "ЧИСТЫЙ ГОРОД"</t>
  </si>
  <si>
    <t xml:space="preserve">ООО "УК "Приоритет"</t>
  </si>
  <si>
    <t xml:space="preserve">ООО "УК "ИМПЕРИАЛ"</t>
  </si>
  <si>
    <t xml:space="preserve">ООО "УК "СТРОЙГРАД"</t>
  </si>
  <si>
    <t xml:space="preserve">ООО "УК УЧАСТИЕ"</t>
  </si>
  <si>
    <t xml:space="preserve">ООО "УК "Стабильность"</t>
  </si>
  <si>
    <t xml:space="preserve">ООО "УК "ПОЗИТИВ"</t>
  </si>
  <si>
    <t xml:space="preserve">ООО "УО "Люксжилсервис"</t>
  </si>
  <si>
    <t xml:space="preserve">ООО "Тополь"</t>
  </si>
  <si>
    <t xml:space="preserve">ООО "Квартал"</t>
  </si>
  <si>
    <t xml:space="preserve">ООО "УК"</t>
  </si>
  <si>
    <t xml:space="preserve">ООО "УК Атмосфера"</t>
  </si>
  <si>
    <t xml:space="preserve">ООО "УК ЛОКОМОТИВ"</t>
  </si>
  <si>
    <t xml:space="preserve">ТСН "ВОСКРЕСЕНСКАЯ"</t>
  </si>
  <si>
    <t xml:space="preserve">ООО "УК "МАЯК"</t>
  </si>
  <si>
    <t xml:space="preserve">ООО "ШТУРМАН"</t>
  </si>
  <si>
    <t xml:space="preserve">ООО "ЛУКА"</t>
  </si>
  <si>
    <t xml:space="preserve">ООО "Радуга"</t>
  </si>
  <si>
    <t xml:space="preserve">ООО "ЕДС"</t>
  </si>
  <si>
    <t xml:space="preserve">ООО "ПРИОРИТЕТ СТРОЙ-ЛЮКС"</t>
  </si>
  <si>
    <t xml:space="preserve">ООО УК "21 ВЕК"</t>
  </si>
  <si>
    <t xml:space="preserve">ООО УК "НОВЫЙ ВЕКТОР"</t>
  </si>
  <si>
    <t xml:space="preserve">ООО УК "КЭСО"</t>
  </si>
  <si>
    <t xml:space="preserve">ООО "ДУК"</t>
  </si>
  <si>
    <t xml:space="preserve">ЗАО "ФИНАКТИВ"</t>
  </si>
  <si>
    <t xml:space="preserve">Администрация Расковского МО</t>
  </si>
  <si>
    <t xml:space="preserve">Советский район Итог</t>
  </si>
  <si>
    <t xml:space="preserve">Советский район</t>
  </si>
  <si>
    <t xml:space="preserve">ООО "ЖИЛИЩНИК"</t>
  </si>
  <si>
    <t xml:space="preserve">ООО Управляющая компания "Заволжское"</t>
  </si>
  <si>
    <t xml:space="preserve">Татищевский район Итог</t>
  </si>
  <si>
    <t xml:space="preserve">Татищевский район</t>
  </si>
  <si>
    <t xml:space="preserve">МУП "ЖКХ" ГО ЗАТО Светлый</t>
  </si>
  <si>
    <t xml:space="preserve">ООО УПРАВЛЯЮЩАЯ КОМПАНИЯ "СВЕТЛЫЙ"</t>
  </si>
  <si>
    <t xml:space="preserve">МУП "ЖКХ" ГОРОДСКОГО ОКРУГА ЗАТО СВЕТЛЫЙ</t>
  </si>
  <si>
    <t xml:space="preserve">ООО "ЭЛФИС"</t>
  </si>
  <si>
    <t xml:space="preserve">ООО "УК КВАДРАТНЫЙ МЕТР"</t>
  </si>
  <si>
    <t xml:space="preserve">ООО "СКК"</t>
  </si>
  <si>
    <t xml:space="preserve">ООО "УПРАВЛЯЮЩАЯ КОМПАНИЯ ГИДРОТЕХ"</t>
  </si>
  <si>
    <t xml:space="preserve">ООО "СУК"</t>
  </si>
  <si>
    <t xml:space="preserve">Энгельсский район Итог</t>
  </si>
  <si>
    <t xml:space="preserve">Энгельсский район</t>
  </si>
  <si>
    <t xml:space="preserve">ООО "Мул-Авто"</t>
  </si>
  <si>
    <t xml:space="preserve">ООО "Ломоносовъ"</t>
  </si>
  <si>
    <t xml:space="preserve">ООО "УК "ПОКРОВСК"</t>
  </si>
  <si>
    <t xml:space="preserve">ООО "МЕГАТЕХ"</t>
  </si>
  <si>
    <t xml:space="preserve">ООО "ДОМ СЕРВИС"</t>
  </si>
  <si>
    <t xml:space="preserve">ООО "ЖЭУ-1"</t>
  </si>
  <si>
    <t xml:space="preserve">ООО "ПРИВОЛЖСКОЕ-ПЛЮС"</t>
  </si>
  <si>
    <t xml:space="preserve">ООО "АЛЬБИОН"</t>
  </si>
  <si>
    <t xml:space="preserve">ООО "ЖИЛ - СЕРВИС"</t>
  </si>
  <si>
    <t xml:space="preserve">ООО "АКСИОМА"</t>
  </si>
  <si>
    <t xml:space="preserve">ООО "Дом-Сервис на Краснодарской"</t>
  </si>
  <si>
    <t xml:space="preserve">ООО "ТИС"</t>
  </si>
  <si>
    <t xml:space="preserve">ООО "Жилищная компания"</t>
  </si>
  <si>
    <t xml:space="preserve">ООО "Умный Дом Поволжье"</t>
  </si>
  <si>
    <t xml:space="preserve">ООО "ЖЭУ-СИТИ"</t>
  </si>
  <si>
    <t xml:space="preserve">ООО "Алмаз"</t>
  </si>
  <si>
    <t xml:space="preserve">ООО "УК Скала"</t>
  </si>
  <si>
    <t xml:space="preserve">ООО "УК "Гермес"</t>
  </si>
  <si>
    <t xml:space="preserve">ООО СК "НОВА"</t>
  </si>
  <si>
    <t xml:space="preserve">ООО "УКН-10"</t>
  </si>
  <si>
    <t xml:space="preserve">ООО "Химик-Н"</t>
  </si>
  <si>
    <t xml:space="preserve">ООО "УК ПРОСПЕКТ-64"</t>
  </si>
  <si>
    <t xml:space="preserve">ООО "НЭКСТ"</t>
  </si>
  <si>
    <t xml:space="preserve">ООО "УПРАВЛЯЮЩАЯ КОМПАНИЯ №1"</t>
  </si>
  <si>
    <t xml:space="preserve">ООО "Управляющая компания "Фри ДОМ-Инновация"</t>
  </si>
  <si>
    <t xml:space="preserve">Индивидуальный предприниматель Варнавский Алексей Сергеевич</t>
  </si>
  <si>
    <t xml:space="preserve">ООО "УК "ЛЕТКА"</t>
  </si>
  <si>
    <t xml:space="preserve">ИП Ким Александр Иванович</t>
  </si>
  <si>
    <t xml:space="preserve">ООО "ОКО"</t>
  </si>
  <si>
    <t xml:space="preserve">ООО "Управляющая организация АЛЕКС"</t>
  </si>
  <si>
    <t xml:space="preserve">ООО "АДАМАС"</t>
  </si>
  <si>
    <t xml:space="preserve">ООО "МЕЛИОРАТОР"</t>
  </si>
  <si>
    <t xml:space="preserve">ООО "Премиум"</t>
  </si>
  <si>
    <t xml:space="preserve">ООО "УК "ОНИКС"</t>
  </si>
  <si>
    <t xml:space="preserve">ООО "Коммунальные системы"</t>
  </si>
  <si>
    <t xml:space="preserve">ООО "ПОКРОВСК-ЖИЛЬЕ"</t>
  </si>
  <si>
    <t xml:space="preserve">ООО "КВАДРО"</t>
  </si>
  <si>
    <t xml:space="preserve">ИП "Хаустов Олег Викторович"</t>
  </si>
  <si>
    <t xml:space="preserve">ООО "ЛУИЕ"</t>
  </si>
  <si>
    <t xml:space="preserve">ООО УК "ЛЕВОБЕРЕЖЬЕ"</t>
  </si>
  <si>
    <t xml:space="preserve">ООО "УК "АВРОРА"</t>
  </si>
  <si>
    <t xml:space="preserve">ООО"УК Энгельс-Дом"</t>
  </si>
  <si>
    <t xml:space="preserve">Администрация Энгельсского муниципального района</t>
  </si>
  <si>
    <t xml:space="preserve">ООО "УК САВЧЕНКО"</t>
  </si>
  <si>
    <t xml:space="preserve">КОМИТЕТ ЖКХ, ТЭК, ТРАНСПОРТА И СВЯЗИ АДМИНИСТРАЦИИ ЭНГЕЛЬССКОГО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</si>
</sst>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_-* #,##0.00\ _₽_-;\-* #,##0.00\ _₽_-;_-* \-??\ _₽_-;_-@_-"/>
    <numFmt numFmtId="161" formatCode="_-* #,##0.00_р_._-;\-* #,##0.00_р_._-;_-* \-??_р_._-;_-@_-"/>
    <numFmt numFmtId="162" formatCode="#,##0.0"/>
  </numFmts>
  <fonts count="7">
    <font>
      <sz val="11.000000"/>
      <color indexed="64"/>
      <name val="Calibri"/>
    </font>
    <font>
      <sz val="10.000000"/>
      <name val="Arial"/>
    </font>
    <font>
      <b/>
      <sz val="11.000000"/>
      <name val="Calibri"/>
    </font>
    <font>
      <sz val="10.000000"/>
      <name val="Arial Cyr"/>
    </font>
    <font>
      <sz val="11.000000"/>
      <color indexed="64"/>
      <name val="Times New Roman"/>
    </font>
    <font>
      <b/>
      <sz val="11.000000"/>
      <name val="Times New Roman"/>
    </font>
    <font>
      <b/>
      <sz val="11.000000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5" tint="0.79979999999999996"/>
        <bgColor indexed="27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5">
    <xf fontId="0" fillId="0" borderId="0" numFmtId="0" applyNumberFormat="1" applyFont="1" applyFill="1" applyBorder="1" applyProtection="1">
      <protection hidden="0" locked="1"/>
    </xf>
    <xf fontId="0" fillId="0" borderId="0" numFmtId="160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0" applyProtection="0">
      <alignment horizontal="left"/>
    </xf>
    <xf fontId="0" fillId="0" borderId="0" numFmtId="0" applyNumberFormat="1" applyFont="1" applyFill="1" applyBorder="0" applyProtection="0"/>
    <xf fontId="0" fillId="0" borderId="0" numFmtId="0" applyNumberFormat="1" applyFont="1" applyFill="1" applyBorder="0" applyProtection="0">
      <alignment horizontal="left"/>
    </xf>
    <xf fontId="3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1" applyProtection="1">
      <protection hidden="0" locked="1"/>
    </xf>
    <xf fontId="0" fillId="0" borderId="0" numFmtId="0" applyNumberFormat="1" applyFont="1" applyFill="1" applyBorder="0" applyProtection="0"/>
    <xf fontId="2" fillId="0" borderId="0" numFmtId="0" applyNumberFormat="1" applyFont="1" applyFill="1" applyBorder="0" applyProtection="0"/>
    <xf fontId="0" fillId="0" borderId="0" numFmtId="0" applyNumberFormat="1" applyFont="1" applyFill="1" applyBorder="0" applyProtection="0"/>
    <xf fontId="0" fillId="0" borderId="0" numFmtId="161" applyNumberFormat="1" applyFont="1" applyFill="1" applyBorder="0" applyProtection="0"/>
  </cellStyleXfs>
  <cellXfs count="12">
    <xf fontId="0" fillId="0" borderId="0" numFmtId="0" xfId="0" applyProtection="0">
      <protection hidden="0" locked="1"/>
    </xf>
    <xf fontId="4" fillId="0" borderId="0" numFmtId="0" xfId="0" applyFont="1" applyProtection="1">
      <protection hidden="0" locked="1"/>
    </xf>
    <xf fontId="4" fillId="0" borderId="0" numFmtId="0" xfId="10" applyFont="1" applyAlignment="1" applyProtection="1">
      <alignment vertical="center" wrapText="1"/>
      <protection hidden="0" locked="1"/>
    </xf>
    <xf fontId="5" fillId="0" borderId="1" numFmtId="0" xfId="0" applyFont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horizontal="center" vertical="center" wrapText="1"/>
      <protection hidden="0" locked="1"/>
    </xf>
    <xf fontId="6" fillId="2" borderId="1" numFmtId="162" xfId="7" applyNumberFormat="1" applyFont="1" applyFill="1" applyBorder="1" applyAlignment="1" applyProtection="1">
      <alignment horizontal="center" vertical="center" wrapText="1"/>
      <protection hidden="0" locked="1"/>
    </xf>
    <xf fontId="6" fillId="2" borderId="1" numFmtId="0" xfId="0" applyFont="1" applyFill="1" applyBorder="1" applyAlignment="1" applyProtection="1">
      <alignment vertical="center" wrapText="1"/>
      <protection hidden="0" locked="1"/>
    </xf>
    <xf fontId="4" fillId="0" borderId="1" numFmtId="0" xfId="0" applyFont="1" applyBorder="1" applyAlignment="1" applyProtection="1">
      <alignment vertical="center" wrapText="1"/>
      <protection hidden="0" locked="1"/>
    </xf>
    <xf fontId="4" fillId="0" borderId="1" numFmtId="162" xfId="7" applyNumberFormat="1" applyFont="1" applyBorder="1" applyAlignment="1" applyProtection="1">
      <alignment horizontal="center" vertical="center" wrapText="1"/>
      <protection hidden="0" locked="1"/>
    </xf>
    <xf fontId="6" fillId="2" borderId="1" numFmtId="0" xfId="10" applyFont="1" applyFill="1" applyBorder="1" applyAlignment="1" applyProtection="1">
      <alignment vertical="center" wrapText="1"/>
      <protection hidden="0" locked="1"/>
    </xf>
    <xf fontId="4" fillId="0" borderId="1" numFmtId="0" xfId="10" applyFont="1" applyBorder="1" applyAlignment="1" applyProtection="1">
      <alignment vertical="center" wrapText="1"/>
      <protection hidden="0" locked="1"/>
    </xf>
    <xf fontId="4" fillId="0" borderId="1" numFmtId="0" xfId="8" applyFont="1" applyBorder="1" applyAlignment="1" applyProtection="1">
      <alignment horizontal="left" vertical="center" wrapText="1"/>
      <protection hidden="0" locked="1"/>
    </xf>
  </cellXfs>
  <cellStyles count="15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Заглавие сводной таблицы" xfId="6"/>
    <cellStyle name="Значение сводной таблицы" xfId="7"/>
    <cellStyle name="Категория сводной таблицы" xfId="8"/>
    <cellStyle name="Обычный 2" xfId="9"/>
    <cellStyle name="Обычный 3" xfId="10"/>
    <cellStyle name="Поле сводной таблицы" xfId="11"/>
    <cellStyle name="Результат сводной таблицы" xfId="12"/>
    <cellStyle name="Угол сводной таблицы" xfId="13"/>
    <cellStyle name="Финансовый 3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62413"/>
    <outlinePr applyStyles="0" summaryBelow="1" summaryRight="1" showOutlineSymbols="1"/>
    <pageSetUpPr autoPageBreaks="1" fitToPage="0"/>
  </sheetPr>
  <sheetViews>
    <sheetView showFormulas="0" showGridLines="1" showRowColHeaders="1" showZeros="1" showRuler="1" view="normal" zoomScale="75" workbookViewId="0">
      <pane xSplit="1" ySplit="3" topLeftCell="B4" activePane="bottomRight" state="frozen"/>
      <selection activeCell="L21" activeCellId="0" sqref="L21"/>
    </sheetView>
  </sheetViews>
  <sheetFormatPr defaultColWidth="9.1484375" defaultRowHeight="14.25" outlineLevelRow="2"/>
  <cols>
    <col customWidth="0" min="1" max="1" style="2" width="9.1400000000000006"/>
    <col customWidth="1" min="2" max="2" style="2" width="34.289999999999999"/>
    <col customWidth="1" min="3" max="3" style="2" width="76.140000000000001"/>
    <col customWidth="1" min="4" max="4" style="2" width="20.940000000000001"/>
    <col customWidth="0" min="5" max="16383" style="2" width="9.1400000000000006"/>
    <col customWidth="1" min="16384" max="16384" style="1" width="11.529999999999999"/>
  </cols>
  <sheetData>
    <row r="3" ht="36.850000000000001" customHeight="1">
      <c r="B3" s="3" t="s">
        <v>0</v>
      </c>
      <c r="C3" s="3" t="s">
        <v>1</v>
      </c>
      <c r="D3" s="3" t="s">
        <v>2</v>
      </c>
    </row>
    <row r="4" ht="16.899999999999999" customHeight="1">
      <c r="B4" s="4" t="s">
        <v>3</v>
      </c>
      <c r="C4" s="4"/>
      <c r="D4" s="5">
        <f>D5+D7+D10+D40+D59+D75+D81+D87+D91+D100+D104+D106+D109+D118+D120+D125+D201+D204+D215</f>
        <v>377659.92502000002</v>
      </c>
    </row>
    <row r="5" ht="17.149999999999999" customHeight="1" outlineLevel="1">
      <c r="B5" s="6" t="s">
        <v>4</v>
      </c>
      <c r="C5" s="6"/>
      <c r="D5" s="5">
        <v>1640.22264</v>
      </c>
    </row>
    <row r="6" ht="14.25" outlineLevel="2">
      <c r="B6" s="7" t="s">
        <v>5</v>
      </c>
      <c r="C6" s="7" t="s">
        <v>6</v>
      </c>
      <c r="D6" s="8">
        <v>1640.22264</v>
      </c>
    </row>
    <row r="7" ht="13.800000000000001" customHeight="1" outlineLevel="1">
      <c r="B7" s="9" t="s">
        <v>7</v>
      </c>
      <c r="C7" s="9"/>
      <c r="D7" s="5">
        <v>2010.7</v>
      </c>
    </row>
    <row r="8" ht="14.25" outlineLevel="2">
      <c r="B8" s="10" t="s">
        <v>8</v>
      </c>
      <c r="C8" s="7" t="s">
        <v>9</v>
      </c>
      <c r="D8" s="8">
        <v>1702.08158</v>
      </c>
    </row>
    <row r="9" ht="14.25" outlineLevel="2">
      <c r="B9" s="7" t="s">
        <v>8</v>
      </c>
      <c r="C9" s="7" t="s">
        <v>10</v>
      </c>
      <c r="D9" s="8">
        <v>308.62842000000001</v>
      </c>
    </row>
    <row r="10" ht="13.800000000000001" customHeight="1" outlineLevel="1">
      <c r="B10" s="9" t="s">
        <v>11</v>
      </c>
      <c r="C10" s="9"/>
      <c r="D10" s="5">
        <v>39171.300000000003</v>
      </c>
    </row>
    <row r="11" ht="14.25" outlineLevel="2">
      <c r="B11" s="10" t="s">
        <v>12</v>
      </c>
      <c r="C11" s="7" t="s">
        <v>13</v>
      </c>
      <c r="D11" s="8">
        <v>6413.0972700000002</v>
      </c>
    </row>
    <row r="12" ht="14.25" outlineLevel="2">
      <c r="B12" s="10" t="s">
        <v>12</v>
      </c>
      <c r="C12" s="7" t="s">
        <v>14</v>
      </c>
      <c r="D12" s="8">
        <v>5356.14995</v>
      </c>
    </row>
    <row r="13" ht="14.25" outlineLevel="2">
      <c r="B13" s="10" t="s">
        <v>12</v>
      </c>
      <c r="C13" s="7" t="s">
        <v>15</v>
      </c>
      <c r="D13" s="8">
        <v>3970.1455299999998</v>
      </c>
    </row>
    <row r="14" ht="14.25" outlineLevel="2">
      <c r="B14" s="10" t="s">
        <v>12</v>
      </c>
      <c r="C14" s="7" t="s">
        <v>16</v>
      </c>
      <c r="D14" s="8">
        <v>3841.15787</v>
      </c>
    </row>
    <row r="15" ht="14.25" outlineLevel="2">
      <c r="B15" s="10" t="s">
        <v>12</v>
      </c>
      <c r="C15" s="7" t="s">
        <v>17</v>
      </c>
      <c r="D15" s="8">
        <v>2179.9046199999998</v>
      </c>
    </row>
    <row r="16" ht="14.25" outlineLevel="2">
      <c r="B16" s="10" t="s">
        <v>12</v>
      </c>
      <c r="C16" s="7" t="s">
        <v>18</v>
      </c>
      <c r="D16" s="8">
        <v>1662.48244</v>
      </c>
    </row>
    <row r="17" ht="14.25" outlineLevel="2">
      <c r="B17" s="10" t="s">
        <v>12</v>
      </c>
      <c r="C17" s="7" t="s">
        <v>19</v>
      </c>
      <c r="D17" s="8">
        <v>1594.4247600000001</v>
      </c>
    </row>
    <row r="18" ht="14.25" outlineLevel="2">
      <c r="B18" s="10" t="s">
        <v>12</v>
      </c>
      <c r="C18" s="7" t="s">
        <v>20</v>
      </c>
      <c r="D18" s="8">
        <v>1555.14744</v>
      </c>
    </row>
    <row r="19" ht="14.25" outlineLevel="2">
      <c r="B19" s="10" t="s">
        <v>12</v>
      </c>
      <c r="C19" s="7" t="s">
        <v>21</v>
      </c>
      <c r="D19" s="8">
        <v>1528.40717</v>
      </c>
    </row>
    <row r="20" ht="14.25" outlineLevel="2">
      <c r="B20" s="10" t="s">
        <v>12</v>
      </c>
      <c r="C20" s="7" t="s">
        <v>22</v>
      </c>
      <c r="D20" s="8">
        <v>1249.63798</v>
      </c>
    </row>
    <row r="21" ht="14.25" outlineLevel="2">
      <c r="B21" s="10" t="s">
        <v>12</v>
      </c>
      <c r="C21" s="7" t="s">
        <v>23</v>
      </c>
      <c r="D21" s="8">
        <v>1169.4514099999999</v>
      </c>
    </row>
    <row r="22" ht="14.25" outlineLevel="2">
      <c r="B22" s="10" t="s">
        <v>12</v>
      </c>
      <c r="C22" s="7" t="s">
        <v>24</v>
      </c>
      <c r="D22" s="8">
        <v>1145.4766999999999</v>
      </c>
    </row>
    <row r="23" ht="14.25" outlineLevel="2">
      <c r="B23" s="10" t="s">
        <v>12</v>
      </c>
      <c r="C23" s="7" t="s">
        <v>25</v>
      </c>
      <c r="D23" s="8">
        <v>1049.9615899999999</v>
      </c>
    </row>
    <row r="24" ht="14.25" outlineLevel="2">
      <c r="B24" s="10" t="s">
        <v>12</v>
      </c>
      <c r="C24" s="7" t="s">
        <v>26</v>
      </c>
      <c r="D24" s="8">
        <v>1034.59736</v>
      </c>
    </row>
    <row r="25" ht="14.25" outlineLevel="2">
      <c r="B25" s="10" t="s">
        <v>12</v>
      </c>
      <c r="C25" s="7" t="s">
        <v>27</v>
      </c>
      <c r="D25" s="8">
        <v>1028.66346</v>
      </c>
    </row>
    <row r="26" ht="14.25" outlineLevel="2">
      <c r="B26" s="10" t="s">
        <v>12</v>
      </c>
      <c r="C26" s="7" t="s">
        <v>28</v>
      </c>
      <c r="D26" s="8">
        <v>909.82096000000001</v>
      </c>
    </row>
    <row r="27" ht="14.25" outlineLevel="2">
      <c r="B27" s="10" t="s">
        <v>12</v>
      </c>
      <c r="C27" s="7" t="s">
        <v>29</v>
      </c>
      <c r="D27" s="8">
        <v>818.51871000000006</v>
      </c>
    </row>
    <row r="28" ht="14.25" outlineLevel="2">
      <c r="B28" s="10" t="s">
        <v>12</v>
      </c>
      <c r="C28" s="7" t="s">
        <v>30</v>
      </c>
      <c r="D28" s="8">
        <v>804.79335000000003</v>
      </c>
    </row>
    <row r="29" ht="14.25" outlineLevel="2">
      <c r="B29" s="10" t="s">
        <v>12</v>
      </c>
      <c r="C29" s="7" t="s">
        <v>31</v>
      </c>
      <c r="D29" s="8">
        <v>549.85478000000001</v>
      </c>
    </row>
    <row r="30" ht="14.25" outlineLevel="2">
      <c r="B30" s="10" t="s">
        <v>12</v>
      </c>
      <c r="C30" s="7" t="s">
        <v>32</v>
      </c>
      <c r="D30" s="8">
        <v>486.4393</v>
      </c>
    </row>
    <row r="31" ht="14.25" outlineLevel="2">
      <c r="B31" s="10" t="s">
        <v>12</v>
      </c>
      <c r="C31" s="7" t="s">
        <v>33</v>
      </c>
      <c r="D31" s="8">
        <v>322.10428000000002</v>
      </c>
    </row>
    <row r="32" ht="14.25" outlineLevel="2">
      <c r="B32" s="10" t="s">
        <v>12</v>
      </c>
      <c r="C32" s="7" t="s">
        <v>34</v>
      </c>
      <c r="D32" s="8">
        <v>113.11127999999999</v>
      </c>
    </row>
    <row r="33" ht="14.25" outlineLevel="2">
      <c r="B33" s="10" t="s">
        <v>12</v>
      </c>
      <c r="C33" s="7" t="s">
        <v>35</v>
      </c>
      <c r="D33" s="8">
        <v>96.990700000000004</v>
      </c>
    </row>
    <row r="34" ht="14.25" outlineLevel="2">
      <c r="B34" s="10" t="s">
        <v>12</v>
      </c>
      <c r="C34" s="7" t="s">
        <v>36</v>
      </c>
      <c r="D34" s="8">
        <v>79.070920000000001</v>
      </c>
    </row>
    <row r="35" ht="14.25" outlineLevel="2">
      <c r="B35" s="10" t="s">
        <v>12</v>
      </c>
      <c r="C35" s="7" t="s">
        <v>37</v>
      </c>
      <c r="D35" s="8">
        <v>76.390249999999995</v>
      </c>
    </row>
    <row r="36" ht="14.25" outlineLevel="2">
      <c r="B36" s="10" t="s">
        <v>12</v>
      </c>
      <c r="C36" s="7" t="s">
        <v>38</v>
      </c>
      <c r="D36" s="8">
        <v>76.032309999999995</v>
      </c>
    </row>
    <row r="37" ht="14.25" outlineLevel="2">
      <c r="B37" s="10" t="s">
        <v>12</v>
      </c>
      <c r="C37" s="7" t="s">
        <v>39</v>
      </c>
      <c r="D37" s="8">
        <v>37.218069999999997</v>
      </c>
    </row>
    <row r="38" ht="14.25" outlineLevel="2">
      <c r="B38" s="10" t="s">
        <v>12</v>
      </c>
      <c r="C38" s="7" t="s">
        <v>40</v>
      </c>
      <c r="D38" s="8">
        <v>22.044239999999999</v>
      </c>
    </row>
    <row r="39" ht="14.25" outlineLevel="2">
      <c r="B39" s="10" t="s">
        <v>12</v>
      </c>
      <c r="C39" s="7" t="s">
        <v>41</v>
      </c>
      <c r="D39" s="8">
        <v>0.255</v>
      </c>
    </row>
    <row r="40" ht="13.800000000000001" customHeight="1" outlineLevel="1">
      <c r="B40" s="9" t="s">
        <v>42</v>
      </c>
      <c r="C40" s="9"/>
      <c r="D40" s="5">
        <v>24839.900000000001</v>
      </c>
    </row>
    <row r="41" ht="13.800000000000001" customHeight="1" outlineLevel="1">
      <c r="B41" s="10" t="s">
        <v>43</v>
      </c>
      <c r="C41" s="7" t="s">
        <v>44</v>
      </c>
      <c r="D41" s="8">
        <v>6466.0347000000002</v>
      </c>
    </row>
    <row r="42" ht="13.800000000000001" customHeight="1" outlineLevel="1">
      <c r="B42" s="10" t="s">
        <v>43</v>
      </c>
      <c r="C42" s="10" t="s">
        <v>45</v>
      </c>
      <c r="D42" s="8">
        <v>3792.1341699999998</v>
      </c>
    </row>
    <row r="43" ht="13.800000000000001" customHeight="1" outlineLevel="1">
      <c r="B43" s="10" t="s">
        <v>43</v>
      </c>
      <c r="C43" s="7" t="s">
        <v>46</v>
      </c>
      <c r="D43" s="8">
        <v>2055.2443800000001</v>
      </c>
    </row>
    <row r="44" ht="13.800000000000001" customHeight="1" outlineLevel="1">
      <c r="B44" s="10" t="s">
        <v>43</v>
      </c>
      <c r="C44" s="7" t="s">
        <v>47</v>
      </c>
      <c r="D44" s="8">
        <v>1962.69048</v>
      </c>
    </row>
    <row r="45" ht="13.800000000000001" customHeight="1" outlineLevel="1">
      <c r="B45" s="10" t="s">
        <v>43</v>
      </c>
      <c r="C45" s="7" t="s">
        <v>48</v>
      </c>
      <c r="D45" s="8">
        <v>1454.6946700000001</v>
      </c>
    </row>
    <row r="46" ht="13.800000000000001" customHeight="1" outlineLevel="1">
      <c r="B46" s="10" t="s">
        <v>43</v>
      </c>
      <c r="C46" s="7" t="s">
        <v>49</v>
      </c>
      <c r="D46" s="8">
        <v>1295.5684900000001</v>
      </c>
    </row>
    <row r="47" ht="13.800000000000001" customHeight="1" outlineLevel="1">
      <c r="B47" s="10" t="s">
        <v>43</v>
      </c>
      <c r="C47" s="10" t="s">
        <v>50</v>
      </c>
      <c r="D47" s="8">
        <v>1226.0857100000001</v>
      </c>
    </row>
    <row r="48" ht="14.25" outlineLevel="2">
      <c r="B48" s="10" t="s">
        <v>43</v>
      </c>
      <c r="C48" s="7" t="s">
        <v>51</v>
      </c>
      <c r="D48" s="8">
        <v>1181.1104800000001</v>
      </c>
    </row>
    <row r="49" ht="14.25" outlineLevel="2">
      <c r="B49" s="10" t="s">
        <v>43</v>
      </c>
      <c r="C49" s="10" t="s">
        <v>52</v>
      </c>
      <c r="D49" s="8">
        <v>975.91255999999998</v>
      </c>
    </row>
    <row r="50" ht="14.25" outlineLevel="2">
      <c r="B50" s="10" t="s">
        <v>43</v>
      </c>
      <c r="C50" s="10" t="s">
        <v>53</v>
      </c>
      <c r="D50" s="8">
        <v>893.07996000000003</v>
      </c>
    </row>
    <row r="51" ht="14.25" outlineLevel="2">
      <c r="B51" s="10" t="s">
        <v>43</v>
      </c>
      <c r="C51" s="7" t="s">
        <v>54</v>
      </c>
      <c r="D51" s="8">
        <v>825.29627000000005</v>
      </c>
    </row>
    <row r="52" ht="14.25" outlineLevel="2">
      <c r="B52" s="10" t="s">
        <v>43</v>
      </c>
      <c r="C52" s="10" t="s">
        <v>55</v>
      </c>
      <c r="D52" s="8">
        <v>643.15045999999995</v>
      </c>
    </row>
    <row r="53" ht="14.25" outlineLevel="2">
      <c r="B53" s="10" t="s">
        <v>43</v>
      </c>
      <c r="C53" s="7" t="s">
        <v>56</v>
      </c>
      <c r="D53" s="8">
        <v>535.54110000000003</v>
      </c>
    </row>
    <row r="54" ht="14.25" outlineLevel="2">
      <c r="B54" s="10" t="s">
        <v>43</v>
      </c>
      <c r="C54" s="10" t="s">
        <v>57</v>
      </c>
      <c r="D54" s="8">
        <v>500.53636</v>
      </c>
    </row>
    <row r="55" ht="14.25" outlineLevel="2">
      <c r="B55" s="10" t="s">
        <v>43</v>
      </c>
      <c r="C55" s="7" t="s">
        <v>58</v>
      </c>
      <c r="D55" s="8">
        <v>431.20148</v>
      </c>
    </row>
    <row r="56" ht="14.25" outlineLevel="2">
      <c r="B56" s="10" t="s">
        <v>43</v>
      </c>
      <c r="C56" s="7" t="s">
        <v>59</v>
      </c>
      <c r="D56" s="8">
        <v>286.15679999999998</v>
      </c>
    </row>
    <row r="57" ht="14.25" outlineLevel="2">
      <c r="B57" s="10" t="s">
        <v>43</v>
      </c>
      <c r="C57" s="7" t="s">
        <v>60</v>
      </c>
      <c r="D57" s="8">
        <v>222.99141</v>
      </c>
    </row>
    <row r="58" ht="14.25" outlineLevel="2">
      <c r="B58" s="10" t="s">
        <v>43</v>
      </c>
      <c r="C58" s="7" t="s">
        <v>61</v>
      </c>
      <c r="D58" s="8">
        <v>92.458830000000006</v>
      </c>
    </row>
    <row r="59" ht="13.800000000000001" customHeight="1" outlineLevel="1">
      <c r="B59" s="9" t="s">
        <v>62</v>
      </c>
      <c r="C59" s="9"/>
      <c r="D59" s="5">
        <v>50094.199999999997</v>
      </c>
    </row>
    <row r="60" ht="13.800000000000001" customHeight="1" outlineLevel="1">
      <c r="B60" s="10" t="s">
        <v>63</v>
      </c>
      <c r="C60" s="10" t="s">
        <v>64</v>
      </c>
      <c r="D60" s="8">
        <v>25000.314119999999</v>
      </c>
    </row>
    <row r="61" ht="13.800000000000001" customHeight="1" outlineLevel="1">
      <c r="B61" s="10" t="s">
        <v>63</v>
      </c>
      <c r="C61" s="10" t="s">
        <v>65</v>
      </c>
      <c r="D61" s="8">
        <v>16037.21593</v>
      </c>
    </row>
    <row r="62" ht="13.800000000000001" customHeight="1" outlineLevel="1">
      <c r="B62" s="10" t="s">
        <v>63</v>
      </c>
      <c r="C62" s="10" t="s">
        <v>66</v>
      </c>
      <c r="D62" s="8">
        <v>3975.1052500000001</v>
      </c>
    </row>
    <row r="63" ht="13.800000000000001" customHeight="1" outlineLevel="1">
      <c r="B63" s="10" t="s">
        <v>63</v>
      </c>
      <c r="C63" s="7" t="s">
        <v>67</v>
      </c>
      <c r="D63" s="8">
        <v>1847.42498</v>
      </c>
    </row>
    <row r="64" ht="13.800000000000001" customHeight="1" outlineLevel="1">
      <c r="B64" s="10" t="s">
        <v>63</v>
      </c>
      <c r="C64" s="10" t="s">
        <v>68</v>
      </c>
      <c r="D64" s="8">
        <v>1129.7752</v>
      </c>
    </row>
    <row r="65" ht="13.800000000000001" customHeight="1" outlineLevel="1">
      <c r="B65" s="10" t="s">
        <v>63</v>
      </c>
      <c r="C65" s="10" t="s">
        <v>69</v>
      </c>
      <c r="D65" s="8">
        <v>1080.7945</v>
      </c>
    </row>
    <row r="66" ht="13.800000000000001" customHeight="1" outlineLevel="1">
      <c r="B66" s="10" t="s">
        <v>63</v>
      </c>
      <c r="C66" s="10" t="s">
        <v>70</v>
      </c>
      <c r="D66" s="8">
        <v>291.9357</v>
      </c>
    </row>
    <row r="67" ht="13.800000000000001" customHeight="1" outlineLevel="1">
      <c r="B67" s="10" t="s">
        <v>63</v>
      </c>
      <c r="C67" s="10" t="s">
        <v>71</v>
      </c>
      <c r="D67" s="8">
        <v>161.71442999999999</v>
      </c>
    </row>
    <row r="68" ht="13.800000000000001" customHeight="1" outlineLevel="1">
      <c r="B68" s="10" t="s">
        <v>63</v>
      </c>
      <c r="C68" s="10" t="s">
        <v>72</v>
      </c>
      <c r="D68" s="8">
        <v>146.71616</v>
      </c>
    </row>
    <row r="69" ht="13.800000000000001" customHeight="1" outlineLevel="1">
      <c r="B69" s="10" t="s">
        <v>63</v>
      </c>
      <c r="C69" s="7" t="s">
        <v>73</v>
      </c>
      <c r="D69" s="8">
        <v>119.44671</v>
      </c>
    </row>
    <row r="70" ht="14.25" outlineLevel="2">
      <c r="B70" s="10" t="s">
        <v>63</v>
      </c>
      <c r="C70" s="10" t="s">
        <v>74</v>
      </c>
      <c r="D70" s="8">
        <v>81.091629999999995</v>
      </c>
    </row>
    <row r="71" ht="14.25" outlineLevel="2">
      <c r="B71" s="10" t="s">
        <v>63</v>
      </c>
      <c r="C71" s="10" t="s">
        <v>75</v>
      </c>
      <c r="D71" s="8">
        <v>70.155510000000007</v>
      </c>
    </row>
    <row r="72" ht="14.25" outlineLevel="2">
      <c r="B72" s="10" t="s">
        <v>63</v>
      </c>
      <c r="C72" s="10" t="s">
        <v>76</v>
      </c>
      <c r="D72" s="8">
        <v>67.928319999999999</v>
      </c>
    </row>
    <row r="73" ht="14.25" outlineLevel="2">
      <c r="B73" s="10" t="s">
        <v>63</v>
      </c>
      <c r="C73" s="7" t="s">
        <v>77</v>
      </c>
      <c r="D73" s="8">
        <v>57.99662</v>
      </c>
    </row>
    <row r="74" ht="14.25" outlineLevel="2">
      <c r="B74" s="10" t="s">
        <v>63</v>
      </c>
      <c r="C74" s="7" t="s">
        <v>78</v>
      </c>
      <c r="D74" s="8">
        <v>26.612539999999999</v>
      </c>
    </row>
    <row r="75" ht="13.800000000000001" customHeight="1" outlineLevel="1">
      <c r="B75" s="9" t="s">
        <v>79</v>
      </c>
      <c r="C75" s="9"/>
      <c r="D75" s="5">
        <v>3988.5</v>
      </c>
    </row>
    <row r="76" ht="13.800000000000001" customHeight="1" outlineLevel="1">
      <c r="B76" s="10" t="s">
        <v>80</v>
      </c>
      <c r="C76" s="7" t="s">
        <v>81</v>
      </c>
      <c r="D76" s="8">
        <v>1940.3405299999999</v>
      </c>
    </row>
    <row r="77" ht="13.800000000000001" customHeight="1" outlineLevel="1">
      <c r="B77" s="10" t="s">
        <v>80</v>
      </c>
      <c r="C77" s="7" t="s">
        <v>82</v>
      </c>
      <c r="D77" s="8">
        <v>1438.45733</v>
      </c>
    </row>
    <row r="78" ht="14.25" outlineLevel="2">
      <c r="B78" s="10" t="s">
        <v>80</v>
      </c>
      <c r="C78" s="7" t="s">
        <v>83</v>
      </c>
      <c r="D78" s="8">
        <v>493.32783000000001</v>
      </c>
    </row>
    <row r="79" ht="14.25" outlineLevel="2">
      <c r="B79" s="10" t="s">
        <v>80</v>
      </c>
      <c r="C79" s="7" t="s">
        <v>84</v>
      </c>
      <c r="D79" s="8">
        <v>111.18312</v>
      </c>
    </row>
    <row r="80" ht="14.25" outlineLevel="2">
      <c r="B80" s="10" t="s">
        <v>80</v>
      </c>
      <c r="C80" s="7" t="s">
        <v>85</v>
      </c>
      <c r="D80" s="8">
        <v>5.1912399999999996</v>
      </c>
    </row>
    <row r="81" ht="16.5" customHeight="1" outlineLevel="1">
      <c r="B81" s="9" t="s">
        <v>86</v>
      </c>
      <c r="C81" s="9"/>
      <c r="D81" s="5">
        <v>5749.6999999999998</v>
      </c>
    </row>
    <row r="82" ht="16.5" customHeight="1" outlineLevel="1">
      <c r="B82" s="10" t="s">
        <v>87</v>
      </c>
      <c r="C82" s="7" t="s">
        <v>88</v>
      </c>
      <c r="D82" s="8">
        <v>2970.31673</v>
      </c>
    </row>
    <row r="83" ht="16.5" customHeight="1" outlineLevel="1">
      <c r="B83" s="10" t="s">
        <v>87</v>
      </c>
      <c r="C83" s="7" t="s">
        <v>89</v>
      </c>
      <c r="D83" s="8">
        <v>872.68829000000005</v>
      </c>
    </row>
    <row r="84" ht="16.5" customHeight="1" outlineLevel="2">
      <c r="B84" s="10" t="s">
        <v>87</v>
      </c>
      <c r="C84" s="7" t="s">
        <v>90</v>
      </c>
      <c r="D84" s="8">
        <v>810.02278999999999</v>
      </c>
    </row>
    <row r="85" ht="14.25" outlineLevel="2">
      <c r="B85" s="10" t="s">
        <v>87</v>
      </c>
      <c r="C85" s="7" t="s">
        <v>91</v>
      </c>
      <c r="D85" s="8">
        <v>761.67894000000001</v>
      </c>
    </row>
    <row r="86" ht="14.25" outlineLevel="2">
      <c r="B86" s="10" t="s">
        <v>87</v>
      </c>
      <c r="C86" s="7" t="s">
        <v>92</v>
      </c>
      <c r="D86" s="8">
        <v>334.95425</v>
      </c>
    </row>
    <row r="87" ht="14.050000000000001" customHeight="1" outlineLevel="1">
      <c r="B87" s="9" t="s">
        <v>93</v>
      </c>
      <c r="C87" s="9"/>
      <c r="D87" s="5">
        <v>2031.5999999999999</v>
      </c>
    </row>
    <row r="88" ht="14.050000000000001" customHeight="1" outlineLevel="1">
      <c r="B88" s="10" t="s">
        <v>94</v>
      </c>
      <c r="C88" s="7" t="s">
        <v>95</v>
      </c>
      <c r="D88" s="8">
        <v>1217.7467999999999</v>
      </c>
    </row>
    <row r="89" ht="14.050000000000001" customHeight="1" outlineLevel="1">
      <c r="B89" s="10" t="s">
        <v>94</v>
      </c>
      <c r="C89" s="7" t="s">
        <v>96</v>
      </c>
      <c r="D89" s="8">
        <v>432.57477999999998</v>
      </c>
    </row>
    <row r="90" ht="14.25" outlineLevel="2">
      <c r="B90" s="10" t="s">
        <v>94</v>
      </c>
      <c r="C90" s="7" t="s">
        <v>97</v>
      </c>
      <c r="D90" s="8">
        <v>381.32252</v>
      </c>
    </row>
    <row r="91" ht="14.050000000000001" customHeight="1" outlineLevel="1">
      <c r="B91" s="9" t="s">
        <v>98</v>
      </c>
      <c r="C91" s="9"/>
      <c r="D91" s="5">
        <v>4361.8000000000002</v>
      </c>
    </row>
    <row r="92" ht="14.050000000000001" customHeight="1" outlineLevel="1">
      <c r="B92" s="10" t="s">
        <v>99</v>
      </c>
      <c r="C92" s="7" t="s">
        <v>100</v>
      </c>
      <c r="D92" s="8">
        <v>2255.9177399999999</v>
      </c>
    </row>
    <row r="93" ht="14.050000000000001" customHeight="1" outlineLevel="1">
      <c r="B93" s="10" t="s">
        <v>99</v>
      </c>
      <c r="C93" s="7" t="s">
        <v>101</v>
      </c>
      <c r="D93" s="8">
        <v>793.49901999999997</v>
      </c>
    </row>
    <row r="94" ht="14.050000000000001" customHeight="1" outlineLevel="1">
      <c r="B94" s="10" t="s">
        <v>99</v>
      </c>
      <c r="C94" s="7" t="s">
        <v>102</v>
      </c>
      <c r="D94" s="8">
        <v>579.09587999999997</v>
      </c>
    </row>
    <row r="95" ht="14.050000000000001" customHeight="1" outlineLevel="1">
      <c r="B95" s="10" t="s">
        <v>99</v>
      </c>
      <c r="C95" s="7" t="s">
        <v>103</v>
      </c>
      <c r="D95" s="8">
        <v>427.88918999999999</v>
      </c>
    </row>
    <row r="96" ht="14.9" customHeight="1" outlineLevel="2">
      <c r="B96" s="10" t="s">
        <v>99</v>
      </c>
      <c r="C96" s="7" t="s">
        <v>104</v>
      </c>
      <c r="D96" s="8">
        <v>135.72367</v>
      </c>
    </row>
    <row r="97" ht="16.899999999999999" customHeight="1" outlineLevel="2">
      <c r="B97" s="10" t="s">
        <v>99</v>
      </c>
      <c r="C97" s="7" t="s">
        <v>105</v>
      </c>
      <c r="D97" s="8">
        <v>125.62712999999999</v>
      </c>
    </row>
    <row r="98" ht="16.5" customHeight="1" outlineLevel="2">
      <c r="B98" s="10" t="s">
        <v>99</v>
      </c>
      <c r="C98" s="7" t="s">
        <v>106</v>
      </c>
      <c r="D98" s="8">
        <v>31.654540000000001</v>
      </c>
    </row>
    <row r="99" ht="14.25" outlineLevel="2">
      <c r="B99" s="10" t="s">
        <v>99</v>
      </c>
      <c r="C99" s="7" t="s">
        <v>107</v>
      </c>
      <c r="D99" s="8">
        <v>12.412179999999999</v>
      </c>
    </row>
    <row r="100" ht="13.800000000000001" customHeight="1" outlineLevel="1">
      <c r="B100" s="9" t="s">
        <v>108</v>
      </c>
      <c r="C100" s="9"/>
      <c r="D100" s="5">
        <v>2132</v>
      </c>
    </row>
    <row r="101" ht="14.25" outlineLevel="2">
      <c r="B101" s="10" t="s">
        <v>109</v>
      </c>
      <c r="C101" s="7" t="s">
        <v>110</v>
      </c>
      <c r="D101" s="8">
        <v>1072.1595600000001</v>
      </c>
    </row>
    <row r="102" ht="14.25" outlineLevel="2">
      <c r="B102" s="10" t="s">
        <v>109</v>
      </c>
      <c r="C102" s="7" t="s">
        <v>111</v>
      </c>
      <c r="D102" s="8">
        <v>889.69349</v>
      </c>
    </row>
    <row r="103" ht="14.25" outlineLevel="2">
      <c r="B103" s="10" t="s">
        <v>109</v>
      </c>
      <c r="C103" s="7" t="s">
        <v>112</v>
      </c>
      <c r="D103" s="8">
        <v>170.10308000000001</v>
      </c>
    </row>
    <row r="104" ht="14.25" customHeight="1" outlineLevel="2">
      <c r="B104" s="9" t="s">
        <v>113</v>
      </c>
      <c r="C104" s="9"/>
      <c r="D104" s="5">
        <v>64.632189999999994</v>
      </c>
    </row>
    <row r="105" ht="14.25" outlineLevel="2">
      <c r="B105" s="10" t="s">
        <v>114</v>
      </c>
      <c r="C105" s="7" t="s">
        <v>115</v>
      </c>
      <c r="D105" s="8">
        <v>64.632189999999994</v>
      </c>
    </row>
    <row r="106" ht="13.800000000000001" customHeight="1" outlineLevel="1">
      <c r="B106" s="9" t="s">
        <v>116</v>
      </c>
      <c r="C106" s="9"/>
      <c r="D106" s="5">
        <v>1840.5999999999999</v>
      </c>
    </row>
    <row r="107" ht="14.25" outlineLevel="2">
      <c r="B107" s="10" t="s">
        <v>117</v>
      </c>
      <c r="C107" s="7" t="s">
        <v>118</v>
      </c>
      <c r="D107" s="8">
        <v>1702.08158</v>
      </c>
    </row>
    <row r="108" ht="14.25" outlineLevel="2">
      <c r="B108" s="10" t="s">
        <v>117</v>
      </c>
      <c r="C108" s="7" t="s">
        <v>119</v>
      </c>
      <c r="D108" s="8">
        <v>138.49020999999999</v>
      </c>
    </row>
    <row r="109" ht="13.800000000000001" customHeight="1" outlineLevel="1">
      <c r="B109" s="9" t="s">
        <v>120</v>
      </c>
      <c r="C109" s="9"/>
      <c r="D109" s="5">
        <v>15154.700000000001</v>
      </c>
    </row>
    <row r="110" ht="14.25" outlineLevel="2">
      <c r="B110" s="10" t="s">
        <v>121</v>
      </c>
      <c r="C110" s="7" t="s">
        <v>122</v>
      </c>
      <c r="D110" s="8">
        <v>9261.2964300000003</v>
      </c>
    </row>
    <row r="111" ht="14.25" outlineLevel="2">
      <c r="B111" s="10" t="s">
        <v>121</v>
      </c>
      <c r="C111" s="7" t="s">
        <v>123</v>
      </c>
      <c r="D111" s="8">
        <v>1987.55899</v>
      </c>
    </row>
    <row r="112" ht="14.25" outlineLevel="2">
      <c r="B112" s="10" t="s">
        <v>121</v>
      </c>
      <c r="C112" s="7" t="s">
        <v>124</v>
      </c>
      <c r="D112" s="8">
        <v>1530.2773299999999</v>
      </c>
    </row>
    <row r="113" ht="14.25" outlineLevel="2">
      <c r="B113" s="10" t="s">
        <v>121</v>
      </c>
      <c r="C113" s="7" t="s">
        <v>125</v>
      </c>
      <c r="D113" s="8">
        <v>671.33825999999999</v>
      </c>
    </row>
    <row r="114" ht="14.25" outlineLevel="2">
      <c r="B114" s="10" t="s">
        <v>121</v>
      </c>
      <c r="C114" s="7" t="s">
        <v>126</v>
      </c>
      <c r="D114" s="8">
        <v>668.42163000000005</v>
      </c>
    </row>
    <row r="115" ht="14.25" outlineLevel="2">
      <c r="B115" s="10" t="s">
        <v>121</v>
      </c>
      <c r="C115" s="7" t="s">
        <v>127</v>
      </c>
      <c r="D115" s="8">
        <v>630.33684000000005</v>
      </c>
    </row>
    <row r="116" ht="14.25" outlineLevel="2">
      <c r="B116" s="10" t="s">
        <v>121</v>
      </c>
      <c r="C116" s="7" t="s">
        <v>128</v>
      </c>
      <c r="D116" s="8">
        <v>256.27346</v>
      </c>
    </row>
    <row r="117" ht="14.25" outlineLevel="2">
      <c r="B117" s="10" t="s">
        <v>121</v>
      </c>
      <c r="C117" s="7" t="s">
        <v>129</v>
      </c>
      <c r="D117" s="8">
        <v>149.18736999999999</v>
      </c>
    </row>
    <row r="118" ht="13.800000000000001" customHeight="1" outlineLevel="1">
      <c r="B118" s="9" t="s">
        <v>130</v>
      </c>
      <c r="C118" s="9"/>
      <c r="D118" s="5">
        <v>293.27019000000001</v>
      </c>
    </row>
    <row r="119" ht="14.25" outlineLevel="2">
      <c r="B119" s="10" t="s">
        <v>131</v>
      </c>
      <c r="C119" s="7" t="s">
        <v>132</v>
      </c>
      <c r="D119" s="8">
        <v>293.27019000000001</v>
      </c>
    </row>
    <row r="120" ht="13.800000000000001" customHeight="1" outlineLevel="1">
      <c r="B120" s="9" t="s">
        <v>133</v>
      </c>
      <c r="C120" s="9"/>
      <c r="D120" s="5">
        <v>1663.5999999999999</v>
      </c>
    </row>
    <row r="121" ht="13.800000000000001" customHeight="1" outlineLevel="1">
      <c r="B121" s="10" t="s">
        <v>134</v>
      </c>
      <c r="C121" s="7" t="s">
        <v>135</v>
      </c>
      <c r="D121" s="8">
        <v>936.33834000000002</v>
      </c>
    </row>
    <row r="122" ht="14.25" outlineLevel="2">
      <c r="B122" s="10" t="s">
        <v>134</v>
      </c>
      <c r="C122" s="7" t="s">
        <v>136</v>
      </c>
      <c r="D122" s="8">
        <v>303.67214999999999</v>
      </c>
    </row>
    <row r="123" ht="14.25" outlineLevel="2">
      <c r="B123" s="10" t="s">
        <v>134</v>
      </c>
      <c r="C123" s="7" t="s">
        <v>137</v>
      </c>
      <c r="D123" s="8">
        <v>276.00346000000002</v>
      </c>
    </row>
    <row r="124" ht="14.25" outlineLevel="2">
      <c r="B124" s="10" t="s">
        <v>134</v>
      </c>
      <c r="C124" s="7" t="s">
        <v>138</v>
      </c>
      <c r="D124" s="8">
        <v>147.60155</v>
      </c>
    </row>
    <row r="125" ht="13.800000000000001" customHeight="1" outlineLevel="1">
      <c r="B125" s="9" t="s">
        <v>139</v>
      </c>
      <c r="C125" s="9"/>
      <c r="D125" s="5">
        <v>72880</v>
      </c>
    </row>
    <row r="126" ht="14.25" outlineLevel="2">
      <c r="B126" s="10" t="s">
        <v>140</v>
      </c>
      <c r="C126" s="11" t="s">
        <v>141</v>
      </c>
      <c r="D126" s="8">
        <v>9829.0621699999992</v>
      </c>
    </row>
    <row r="127" ht="14.25" outlineLevel="2">
      <c r="B127" s="10" t="s">
        <v>140</v>
      </c>
      <c r="C127" s="11" t="s">
        <v>142</v>
      </c>
      <c r="D127" s="8">
        <v>7935.9845800000003</v>
      </c>
    </row>
    <row r="128" ht="14.25" outlineLevel="2">
      <c r="B128" s="10" t="s">
        <v>140</v>
      </c>
      <c r="C128" s="11" t="s">
        <v>143</v>
      </c>
      <c r="D128" s="8">
        <v>5973.9953100000002</v>
      </c>
    </row>
    <row r="129" ht="14.25" outlineLevel="2">
      <c r="B129" s="10" t="s">
        <v>140</v>
      </c>
      <c r="C129" s="11" t="s">
        <v>144</v>
      </c>
      <c r="D129" s="8">
        <v>4610.8802100000003</v>
      </c>
    </row>
    <row r="130" ht="15.9" customHeight="1" outlineLevel="2">
      <c r="B130" s="10" t="s">
        <v>140</v>
      </c>
      <c r="C130" s="11" t="s">
        <v>145</v>
      </c>
      <c r="D130" s="8">
        <v>4133.2245899999998</v>
      </c>
    </row>
    <row r="131" ht="14.25" outlineLevel="2">
      <c r="B131" s="10" t="s">
        <v>140</v>
      </c>
      <c r="C131" s="11" t="s">
        <v>66</v>
      </c>
      <c r="D131" s="8">
        <v>3975.1052500000001</v>
      </c>
    </row>
    <row r="132" ht="14.25" outlineLevel="2">
      <c r="B132" s="10" t="s">
        <v>140</v>
      </c>
      <c r="C132" s="11" t="s">
        <v>15</v>
      </c>
      <c r="D132" s="8">
        <v>3970.1455299999998</v>
      </c>
    </row>
    <row r="133" ht="14.25" outlineLevel="2">
      <c r="B133" s="10" t="s">
        <v>140</v>
      </c>
      <c r="C133" s="11" t="s">
        <v>146</v>
      </c>
      <c r="D133" s="8">
        <v>2497.9158299999999</v>
      </c>
    </row>
    <row r="134" ht="14.25" outlineLevel="2">
      <c r="B134" s="10" t="s">
        <v>140</v>
      </c>
      <c r="C134" s="11" t="s">
        <v>17</v>
      </c>
      <c r="D134" s="8">
        <v>2179.9046199999998</v>
      </c>
    </row>
    <row r="135" ht="15.800000000000001" customHeight="1" outlineLevel="2">
      <c r="B135" s="10" t="s">
        <v>140</v>
      </c>
      <c r="C135" s="11" t="s">
        <v>118</v>
      </c>
      <c r="D135" s="8">
        <v>1702.08158</v>
      </c>
    </row>
    <row r="136" ht="14.25" outlineLevel="2">
      <c r="B136" s="10" t="s">
        <v>140</v>
      </c>
      <c r="C136" s="11" t="s">
        <v>147</v>
      </c>
      <c r="D136" s="8">
        <v>1674.4511</v>
      </c>
    </row>
    <row r="137" ht="14.25" outlineLevel="2">
      <c r="B137" s="10" t="s">
        <v>140</v>
      </c>
      <c r="C137" s="11" t="s">
        <v>148</v>
      </c>
      <c r="D137" s="8">
        <v>1612.6986999999999</v>
      </c>
    </row>
    <row r="138" ht="14.25" outlineLevel="2">
      <c r="B138" s="10" t="s">
        <v>140</v>
      </c>
      <c r="C138" s="11" t="s">
        <v>149</v>
      </c>
      <c r="D138" s="8">
        <v>1435.20695</v>
      </c>
    </row>
    <row r="139" ht="14.25" outlineLevel="2">
      <c r="B139" s="10" t="s">
        <v>140</v>
      </c>
      <c r="C139" s="11" t="s">
        <v>150</v>
      </c>
      <c r="D139" s="8">
        <v>1376.3452400000001</v>
      </c>
    </row>
    <row r="140" ht="14.25" outlineLevel="2">
      <c r="B140" s="10" t="s">
        <v>140</v>
      </c>
      <c r="C140" s="11" t="s">
        <v>151</v>
      </c>
      <c r="D140" s="8">
        <v>1209.9303299999999</v>
      </c>
    </row>
    <row r="141" ht="14.25" outlineLevel="2">
      <c r="B141" s="10" t="s">
        <v>140</v>
      </c>
      <c r="C141" s="11" t="s">
        <v>152</v>
      </c>
      <c r="D141" s="8">
        <v>1148.83402</v>
      </c>
    </row>
    <row r="142" ht="14.25" outlineLevel="2">
      <c r="B142" s="10" t="s">
        <v>140</v>
      </c>
      <c r="C142" s="11" t="s">
        <v>153</v>
      </c>
      <c r="D142" s="8">
        <v>1120.2399700000001</v>
      </c>
    </row>
    <row r="143" ht="14.25" outlineLevel="2">
      <c r="B143" s="10" t="s">
        <v>140</v>
      </c>
      <c r="C143" s="11" t="s">
        <v>154</v>
      </c>
      <c r="D143" s="8">
        <v>1058.8126500000001</v>
      </c>
    </row>
    <row r="144" ht="14.25" outlineLevel="2">
      <c r="B144" s="10" t="s">
        <v>140</v>
      </c>
      <c r="C144" s="11" t="s">
        <v>155</v>
      </c>
      <c r="D144" s="8">
        <v>912.44866000000002</v>
      </c>
    </row>
    <row r="145" ht="14.25" outlineLevel="2">
      <c r="B145" s="10" t="s">
        <v>140</v>
      </c>
      <c r="C145" s="11" t="s">
        <v>156</v>
      </c>
      <c r="D145" s="8">
        <v>804.28493000000003</v>
      </c>
    </row>
    <row r="146" ht="14.25" outlineLevel="2">
      <c r="B146" s="10" t="s">
        <v>140</v>
      </c>
      <c r="C146" s="11" t="s">
        <v>157</v>
      </c>
      <c r="D146" s="8">
        <v>782.60118999999997</v>
      </c>
    </row>
    <row r="147" ht="14.25" outlineLevel="2">
      <c r="B147" s="10" t="s">
        <v>140</v>
      </c>
      <c r="C147" s="11" t="s">
        <v>158</v>
      </c>
      <c r="D147" s="8">
        <v>771.88828000000001</v>
      </c>
    </row>
    <row r="148" ht="14.25" outlineLevel="2">
      <c r="B148" s="10" t="s">
        <v>140</v>
      </c>
      <c r="C148" s="11" t="s">
        <v>159</v>
      </c>
      <c r="D148" s="8">
        <v>764.74577999999997</v>
      </c>
    </row>
    <row r="149" ht="14.25" outlineLevel="2">
      <c r="B149" s="10" t="s">
        <v>140</v>
      </c>
      <c r="C149" s="11" t="s">
        <v>160</v>
      </c>
      <c r="D149" s="8">
        <v>607.23823000000004</v>
      </c>
    </row>
    <row r="150" ht="14.25" outlineLevel="2">
      <c r="B150" s="10" t="s">
        <v>140</v>
      </c>
      <c r="C150" s="11" t="s">
        <v>161</v>
      </c>
      <c r="D150" s="8">
        <v>578.09932000000003</v>
      </c>
    </row>
    <row r="151" ht="14.25" outlineLevel="2">
      <c r="B151" s="10" t="s">
        <v>140</v>
      </c>
      <c r="C151" s="11" t="s">
        <v>162</v>
      </c>
      <c r="D151" s="8">
        <v>563.80820000000006</v>
      </c>
    </row>
    <row r="152" ht="14.25" outlineLevel="2">
      <c r="B152" s="10" t="s">
        <v>140</v>
      </c>
      <c r="C152" s="11" t="s">
        <v>163</v>
      </c>
      <c r="D152" s="8">
        <v>549.01765</v>
      </c>
    </row>
    <row r="153" ht="14.25" outlineLevel="2">
      <c r="B153" s="10" t="s">
        <v>140</v>
      </c>
      <c r="C153" s="11" t="s">
        <v>164</v>
      </c>
      <c r="D153" s="8">
        <v>528.77966000000004</v>
      </c>
    </row>
    <row r="154" ht="14.25" outlineLevel="2">
      <c r="B154" s="10" t="s">
        <v>140</v>
      </c>
      <c r="C154" s="11" t="s">
        <v>165</v>
      </c>
      <c r="D154" s="8">
        <v>501.95659999999998</v>
      </c>
    </row>
    <row r="155" ht="14.25" outlineLevel="2">
      <c r="B155" s="10" t="s">
        <v>140</v>
      </c>
      <c r="C155" s="11" t="s">
        <v>166</v>
      </c>
      <c r="D155" s="8">
        <v>465.50125000000003</v>
      </c>
    </row>
    <row r="156" ht="14.25" outlineLevel="2">
      <c r="B156" s="10" t="s">
        <v>140</v>
      </c>
      <c r="C156" s="11" t="s">
        <v>167</v>
      </c>
      <c r="D156" s="8">
        <v>436.93759999999997</v>
      </c>
    </row>
    <row r="157" ht="14.25" outlineLevel="2">
      <c r="B157" s="10" t="s">
        <v>140</v>
      </c>
      <c r="C157" s="11" t="s">
        <v>168</v>
      </c>
      <c r="D157" s="8">
        <v>414.52377999999999</v>
      </c>
    </row>
    <row r="158" ht="14.25" outlineLevel="2">
      <c r="B158" s="10" t="s">
        <v>140</v>
      </c>
      <c r="C158" s="11" t="s">
        <v>169</v>
      </c>
      <c r="D158" s="8">
        <v>375.16725000000002</v>
      </c>
    </row>
    <row r="159" ht="14.25" outlineLevel="2">
      <c r="B159" s="10" t="s">
        <v>140</v>
      </c>
      <c r="C159" s="11" t="s">
        <v>170</v>
      </c>
      <c r="D159" s="8">
        <v>362.03350999999998</v>
      </c>
    </row>
    <row r="160" ht="14.25" outlineLevel="2">
      <c r="B160" s="10" t="s">
        <v>140</v>
      </c>
      <c r="C160" s="11" t="s">
        <v>171</v>
      </c>
      <c r="D160" s="8">
        <v>352.11601999999999</v>
      </c>
    </row>
    <row r="161" ht="14.25" outlineLevel="2">
      <c r="B161" s="10" t="s">
        <v>140</v>
      </c>
      <c r="C161" s="11" t="s">
        <v>172</v>
      </c>
      <c r="D161" s="8">
        <v>349.33859999999999</v>
      </c>
    </row>
    <row r="162" ht="14.25" outlineLevel="2">
      <c r="B162" s="10" t="s">
        <v>140</v>
      </c>
      <c r="C162" s="11" t="s">
        <v>173</v>
      </c>
      <c r="D162" s="8">
        <v>341.05993999999998</v>
      </c>
    </row>
    <row r="163" ht="14.25" outlineLevel="2">
      <c r="B163" s="10" t="s">
        <v>140</v>
      </c>
      <c r="C163" s="11" t="s">
        <v>174</v>
      </c>
      <c r="D163" s="8">
        <v>334.17005</v>
      </c>
    </row>
    <row r="164" ht="14.25" outlineLevel="2">
      <c r="B164" s="10" t="s">
        <v>140</v>
      </c>
      <c r="C164" s="11" t="s">
        <v>175</v>
      </c>
      <c r="D164" s="8">
        <v>324.71602000000001</v>
      </c>
    </row>
    <row r="165" ht="14.25" outlineLevel="2">
      <c r="B165" s="10" t="s">
        <v>140</v>
      </c>
      <c r="C165" s="11" t="s">
        <v>176</v>
      </c>
      <c r="D165" s="8">
        <v>296.60045000000002</v>
      </c>
    </row>
    <row r="166" ht="14.25" outlineLevel="2">
      <c r="B166" s="10" t="s">
        <v>140</v>
      </c>
      <c r="C166" s="11" t="s">
        <v>177</v>
      </c>
      <c r="D166" s="8">
        <v>292.69018</v>
      </c>
    </row>
    <row r="167" ht="14.25" outlineLevel="2">
      <c r="B167" s="10" t="s">
        <v>140</v>
      </c>
      <c r="C167" s="11" t="s">
        <v>178</v>
      </c>
      <c r="D167" s="8">
        <v>286.78534999999999</v>
      </c>
    </row>
    <row r="168" ht="14.25" outlineLevel="2">
      <c r="B168" s="10" t="s">
        <v>140</v>
      </c>
      <c r="C168" s="11" t="s">
        <v>179</v>
      </c>
      <c r="D168" s="8">
        <v>252.77222</v>
      </c>
    </row>
    <row r="169" ht="14.25" outlineLevel="2">
      <c r="B169" s="10" t="s">
        <v>140</v>
      </c>
      <c r="C169" s="11" t="s">
        <v>180</v>
      </c>
      <c r="D169" s="8">
        <v>250.27294000000001</v>
      </c>
    </row>
    <row r="170" ht="14.25" outlineLevel="2">
      <c r="B170" s="10" t="s">
        <v>140</v>
      </c>
      <c r="C170" s="11" t="s">
        <v>181</v>
      </c>
      <c r="D170" s="8">
        <v>228.79248000000001</v>
      </c>
    </row>
    <row r="171" ht="14.25" outlineLevel="2">
      <c r="B171" s="10" t="s">
        <v>140</v>
      </c>
      <c r="C171" s="11" t="s">
        <v>182</v>
      </c>
      <c r="D171" s="8">
        <v>215.60249999999999</v>
      </c>
    </row>
    <row r="172" ht="14.25" outlineLevel="2">
      <c r="B172" s="10" t="s">
        <v>140</v>
      </c>
      <c r="C172" s="11" t="s">
        <v>183</v>
      </c>
      <c r="D172" s="8">
        <v>210.39589000000001</v>
      </c>
    </row>
    <row r="173" ht="14.25" outlineLevel="2">
      <c r="B173" s="10" t="s">
        <v>140</v>
      </c>
      <c r="C173" s="11" t="s">
        <v>184</v>
      </c>
      <c r="D173" s="8">
        <v>194.67365000000001</v>
      </c>
    </row>
    <row r="174" ht="14.25" outlineLevel="2">
      <c r="B174" s="10" t="s">
        <v>140</v>
      </c>
      <c r="C174" s="11" t="s">
        <v>185</v>
      </c>
      <c r="D174" s="8">
        <v>190.98060000000001</v>
      </c>
    </row>
    <row r="175" ht="14.25" outlineLevel="2">
      <c r="B175" s="10" t="s">
        <v>140</v>
      </c>
      <c r="C175" s="11" t="s">
        <v>186</v>
      </c>
      <c r="D175" s="8">
        <v>189.94414</v>
      </c>
    </row>
    <row r="176" ht="14.25" outlineLevel="2">
      <c r="B176" s="10" t="s">
        <v>140</v>
      </c>
      <c r="C176" s="11" t="s">
        <v>187</v>
      </c>
      <c r="D176" s="8">
        <v>184.94631000000001</v>
      </c>
    </row>
    <row r="177" ht="14.25" outlineLevel="2">
      <c r="B177" s="10" t="s">
        <v>140</v>
      </c>
      <c r="C177" s="11" t="s">
        <v>188</v>
      </c>
      <c r="D177" s="8">
        <v>173.0069</v>
      </c>
    </row>
    <row r="178" ht="14.25" outlineLevel="2">
      <c r="B178" s="10" t="s">
        <v>140</v>
      </c>
      <c r="C178" s="11" t="s">
        <v>189</v>
      </c>
      <c r="D178" s="8">
        <v>164.51696999999999</v>
      </c>
    </row>
    <row r="179" ht="14.25" outlineLevel="2">
      <c r="B179" s="10" t="s">
        <v>140</v>
      </c>
      <c r="C179" s="11" t="s">
        <v>190</v>
      </c>
      <c r="D179" s="8">
        <v>143.21496999999999</v>
      </c>
    </row>
    <row r="180" ht="14.25" outlineLevel="2">
      <c r="B180" s="10" t="s">
        <v>140</v>
      </c>
      <c r="C180" s="11" t="s">
        <v>191</v>
      </c>
      <c r="D180" s="8">
        <v>130.32248000000001</v>
      </c>
    </row>
    <row r="181" ht="14.25" outlineLevel="2">
      <c r="B181" s="10" t="s">
        <v>140</v>
      </c>
      <c r="C181" s="11" t="s">
        <v>192</v>
      </c>
      <c r="D181" s="8">
        <v>119.98354999999999</v>
      </c>
    </row>
    <row r="182" ht="14.25" outlineLevel="2">
      <c r="B182" s="10" t="s">
        <v>140</v>
      </c>
      <c r="C182" s="11" t="s">
        <v>193</v>
      </c>
      <c r="D182" s="8">
        <v>115.59690999999999</v>
      </c>
    </row>
    <row r="183" ht="14.25" outlineLevel="2">
      <c r="B183" s="10" t="s">
        <v>140</v>
      </c>
      <c r="C183" s="11" t="s">
        <v>194</v>
      </c>
      <c r="D183" s="8">
        <v>96.569339999999997</v>
      </c>
    </row>
    <row r="184" ht="14.25" outlineLevel="2">
      <c r="B184" s="10" t="s">
        <v>140</v>
      </c>
      <c r="C184" s="11" t="s">
        <v>195</v>
      </c>
      <c r="D184" s="8">
        <v>91.377769999999998</v>
      </c>
    </row>
    <row r="185" ht="14.25" outlineLevel="2">
      <c r="B185" s="10" t="s">
        <v>140</v>
      </c>
      <c r="C185" s="11" t="s">
        <v>196</v>
      </c>
      <c r="D185" s="8">
        <v>63.224699999999999</v>
      </c>
    </row>
    <row r="186" ht="14.25" outlineLevel="2">
      <c r="B186" s="10" t="s">
        <v>140</v>
      </c>
      <c r="C186" s="11" t="s">
        <v>197</v>
      </c>
      <c r="D186" s="8">
        <v>55.076659999999997</v>
      </c>
    </row>
    <row r="187" ht="14.25" outlineLevel="2">
      <c r="B187" s="10" t="s">
        <v>140</v>
      </c>
      <c r="C187" s="11" t="s">
        <v>198</v>
      </c>
      <c r="D187" s="8">
        <v>53.363770000000002</v>
      </c>
    </row>
    <row r="188" ht="14.25" outlineLevel="2">
      <c r="B188" s="10" t="s">
        <v>140</v>
      </c>
      <c r="C188" s="11" t="s">
        <v>199</v>
      </c>
      <c r="D188" s="8">
        <v>50.633240000000001</v>
      </c>
    </row>
    <row r="189" ht="14.25" outlineLevel="2">
      <c r="B189" s="10" t="s">
        <v>140</v>
      </c>
      <c r="C189" s="11" t="s">
        <v>200</v>
      </c>
      <c r="D189" s="8">
        <v>43.4315</v>
      </c>
    </row>
    <row r="190" ht="14.25" outlineLevel="2">
      <c r="B190" s="10" t="s">
        <v>140</v>
      </c>
      <c r="C190" s="11" t="s">
        <v>201</v>
      </c>
      <c r="D190" s="8">
        <v>40.291060000000002</v>
      </c>
    </row>
    <row r="191" ht="14.25" outlineLevel="2">
      <c r="B191" s="10" t="s">
        <v>140</v>
      </c>
      <c r="C191" s="11" t="s">
        <v>202</v>
      </c>
      <c r="D191" s="8">
        <v>31.922519999999999</v>
      </c>
    </row>
    <row r="192" ht="14.25" outlineLevel="2">
      <c r="B192" s="10" t="s">
        <v>140</v>
      </c>
      <c r="C192" s="11" t="s">
        <v>203</v>
      </c>
      <c r="D192" s="8">
        <v>30.8384</v>
      </c>
    </row>
    <row r="193" ht="14.25" outlineLevel="2">
      <c r="B193" s="10" t="s">
        <v>140</v>
      </c>
      <c r="C193" s="11" t="s">
        <v>204</v>
      </c>
      <c r="D193" s="8">
        <v>27.17858</v>
      </c>
    </row>
    <row r="194" ht="14.25" outlineLevel="2">
      <c r="B194" s="10" t="s">
        <v>140</v>
      </c>
      <c r="C194" s="11" t="s">
        <v>205</v>
      </c>
      <c r="D194" s="8">
        <v>24.002320000000001</v>
      </c>
    </row>
    <row r="195" ht="14.25" outlineLevel="2">
      <c r="B195" s="10" t="s">
        <v>140</v>
      </c>
      <c r="C195" s="11" t="s">
        <v>206</v>
      </c>
      <c r="D195" s="8">
        <v>19.712260000000001</v>
      </c>
    </row>
    <row r="196" ht="14.25" outlineLevel="2">
      <c r="B196" s="10" t="s">
        <v>140</v>
      </c>
      <c r="C196" s="11" t="s">
        <v>207</v>
      </c>
      <c r="D196" s="8">
        <v>16.129180000000002</v>
      </c>
    </row>
    <row r="197" ht="14.25" outlineLevel="2">
      <c r="B197" s="10" t="s">
        <v>140</v>
      </c>
      <c r="C197" s="11" t="s">
        <v>208</v>
      </c>
      <c r="D197" s="8">
        <v>14.19693</v>
      </c>
    </row>
    <row r="198" ht="14.25" outlineLevel="2">
      <c r="B198" s="10" t="s">
        <v>140</v>
      </c>
      <c r="C198" s="11" t="s">
        <v>209</v>
      </c>
      <c r="D198" s="8">
        <v>7.5987200000000001</v>
      </c>
    </row>
    <row r="199" ht="14.25" outlineLevel="2">
      <c r="B199" s="10" t="s">
        <v>140</v>
      </c>
      <c r="C199" s="11" t="s">
        <v>210</v>
      </c>
      <c r="D199" s="8">
        <v>5.7914500000000002</v>
      </c>
    </row>
    <row r="200" ht="14.25" outlineLevel="2">
      <c r="B200" s="10" t="s">
        <v>140</v>
      </c>
      <c r="C200" s="11" t="s">
        <v>211</v>
      </c>
      <c r="D200" s="8">
        <v>2.3258899999999998</v>
      </c>
    </row>
    <row r="201" ht="14.25" customHeight="1" outlineLevel="2">
      <c r="B201" s="9" t="s">
        <v>212</v>
      </c>
      <c r="C201" s="9"/>
      <c r="D201" s="5">
        <v>3020.4000000000001</v>
      </c>
    </row>
    <row r="202" ht="14.25" outlineLevel="2">
      <c r="B202" s="10" t="s">
        <v>213</v>
      </c>
      <c r="C202" s="7" t="s">
        <v>214</v>
      </c>
      <c r="D202" s="8">
        <v>2967.1704800000002</v>
      </c>
    </row>
    <row r="203" ht="14.25" outlineLevel="2">
      <c r="B203" s="10" t="s">
        <v>213</v>
      </c>
      <c r="C203" s="7" t="s">
        <v>215</v>
      </c>
      <c r="D203" s="8">
        <v>53.277900000000002</v>
      </c>
    </row>
    <row r="204" ht="13.800000000000001" customHeight="1" outlineLevel="1">
      <c r="B204" s="9" t="s">
        <v>216</v>
      </c>
      <c r="C204" s="9"/>
      <c r="D204" s="5">
        <v>5671.3000000000002</v>
      </c>
    </row>
    <row r="205" ht="14.25" outlineLevel="2">
      <c r="B205" s="10" t="s">
        <v>217</v>
      </c>
      <c r="C205" s="7" t="s">
        <v>46</v>
      </c>
      <c r="D205" s="8">
        <v>2055.2443800000001</v>
      </c>
    </row>
    <row r="206" ht="14.25" outlineLevel="2">
      <c r="B206" s="10" t="s">
        <v>217</v>
      </c>
      <c r="C206" s="7" t="s">
        <v>150</v>
      </c>
      <c r="D206" s="8">
        <v>1376.3452400000001</v>
      </c>
    </row>
    <row r="207" ht="14.25" outlineLevel="2">
      <c r="B207" s="10" t="s">
        <v>217</v>
      </c>
      <c r="C207" s="7" t="s">
        <v>218</v>
      </c>
      <c r="D207" s="8">
        <v>984.06901000000005</v>
      </c>
    </row>
    <row r="208" ht="14.25" outlineLevel="2">
      <c r="B208" s="10" t="s">
        <v>217</v>
      </c>
      <c r="C208" s="7" t="s">
        <v>219</v>
      </c>
      <c r="D208" s="8">
        <v>467.94699000000003</v>
      </c>
    </row>
    <row r="209" ht="14.25" outlineLevel="2">
      <c r="B209" s="10" t="s">
        <v>217</v>
      </c>
      <c r="C209" s="7" t="s">
        <v>220</v>
      </c>
      <c r="D209" s="8">
        <v>327.31238999999999</v>
      </c>
    </row>
    <row r="210" ht="14.25" outlineLevel="2">
      <c r="B210" s="10" t="s">
        <v>217</v>
      </c>
      <c r="C210" s="7" t="s">
        <v>221</v>
      </c>
      <c r="D210" s="8">
        <v>125.01203</v>
      </c>
    </row>
    <row r="211" ht="14.25" outlineLevel="2">
      <c r="B211" s="10" t="s">
        <v>217</v>
      </c>
      <c r="C211" s="7" t="s">
        <v>222</v>
      </c>
      <c r="D211" s="8">
        <v>118.34168</v>
      </c>
    </row>
    <row r="212" ht="14.25" outlineLevel="2">
      <c r="B212" s="10" t="s">
        <v>217</v>
      </c>
      <c r="C212" s="7" t="s">
        <v>223</v>
      </c>
      <c r="D212" s="8">
        <v>108.45081999999999</v>
      </c>
    </row>
    <row r="213" ht="14.25" outlineLevel="2">
      <c r="B213" s="10" t="s">
        <v>217</v>
      </c>
      <c r="C213" s="7" t="s">
        <v>224</v>
      </c>
      <c r="D213" s="8">
        <v>79.297079999999994</v>
      </c>
    </row>
    <row r="214" ht="14.25" outlineLevel="2">
      <c r="B214" s="10" t="s">
        <v>217</v>
      </c>
      <c r="C214" s="7" t="s">
        <v>225</v>
      </c>
      <c r="D214" s="8">
        <v>29.28115</v>
      </c>
    </row>
    <row r="215" ht="13.800000000000001" customHeight="1" outlineLevel="1">
      <c r="B215" s="9" t="s">
        <v>226</v>
      </c>
      <c r="C215" s="9"/>
      <c r="D215" s="5">
        <v>141051.5</v>
      </c>
    </row>
    <row r="216" ht="14.25" outlineLevel="2">
      <c r="B216" s="10" t="s">
        <v>227</v>
      </c>
      <c r="C216" s="11" t="s">
        <v>228</v>
      </c>
      <c r="D216" s="8">
        <v>26762.134890000001</v>
      </c>
    </row>
    <row r="217" ht="14.25" outlineLevel="2">
      <c r="B217" s="10" t="s">
        <v>227</v>
      </c>
      <c r="C217" s="11" t="s">
        <v>229</v>
      </c>
      <c r="D217" s="8">
        <v>8994.9778299999998</v>
      </c>
    </row>
    <row r="218" ht="14.25" outlineLevel="2">
      <c r="B218" s="10" t="s">
        <v>227</v>
      </c>
      <c r="C218" s="11" t="s">
        <v>230</v>
      </c>
      <c r="D218" s="8">
        <v>7999.9767899999997</v>
      </c>
    </row>
    <row r="219" ht="14.25" outlineLevel="2">
      <c r="B219" s="10" t="s">
        <v>227</v>
      </c>
      <c r="C219" s="11" t="s">
        <v>231</v>
      </c>
      <c r="D219" s="8">
        <v>7080.5332399999998</v>
      </c>
    </row>
    <row r="220" ht="14.25" outlineLevel="2">
      <c r="B220" s="10" t="s">
        <v>227</v>
      </c>
      <c r="C220" s="11" t="s">
        <v>232</v>
      </c>
      <c r="D220" s="8">
        <v>7031.8031000000001</v>
      </c>
    </row>
    <row r="221" ht="13.9" customHeight="1" outlineLevel="2">
      <c r="B221" s="10" t="s">
        <v>227</v>
      </c>
      <c r="C221" s="11" t="s">
        <v>233</v>
      </c>
      <c r="D221" s="8">
        <v>6986.9615000000003</v>
      </c>
    </row>
    <row r="222" ht="14.25" outlineLevel="2">
      <c r="B222" s="10" t="s">
        <v>227</v>
      </c>
      <c r="C222" s="11" t="s">
        <v>234</v>
      </c>
      <c r="D222" s="8">
        <v>6695.82485</v>
      </c>
    </row>
    <row r="223" ht="14.25" outlineLevel="2">
      <c r="B223" s="10" t="s">
        <v>227</v>
      </c>
      <c r="C223" s="11" t="s">
        <v>235</v>
      </c>
      <c r="D223" s="8">
        <v>6295.1110099999996</v>
      </c>
    </row>
    <row r="224" ht="14.25" outlineLevel="2">
      <c r="B224" s="10" t="s">
        <v>227</v>
      </c>
      <c r="C224" s="11" t="s">
        <v>143</v>
      </c>
      <c r="D224" s="8">
        <v>5973.9953100000002</v>
      </c>
    </row>
    <row r="225" ht="14.25" outlineLevel="2">
      <c r="B225" s="10" t="s">
        <v>227</v>
      </c>
      <c r="C225" s="11" t="s">
        <v>236</v>
      </c>
      <c r="D225" s="8">
        <v>5973.74838</v>
      </c>
    </row>
    <row r="226" ht="14.25" outlineLevel="2">
      <c r="B226" s="10" t="s">
        <v>227</v>
      </c>
      <c r="C226" s="11" t="s">
        <v>237</v>
      </c>
      <c r="D226" s="8">
        <v>4727.48027</v>
      </c>
    </row>
    <row r="227" ht="14.25" outlineLevel="2">
      <c r="B227" s="10" t="s">
        <v>227</v>
      </c>
      <c r="C227" s="11" t="s">
        <v>238</v>
      </c>
      <c r="D227" s="8">
        <v>3753.8967699999998</v>
      </c>
    </row>
    <row r="228" ht="14.25" outlineLevel="2">
      <c r="B228" s="10" t="s">
        <v>227</v>
      </c>
      <c r="C228" s="11" t="s">
        <v>239</v>
      </c>
      <c r="D228" s="8">
        <v>3703.0252500000001</v>
      </c>
    </row>
    <row r="229" ht="14.25" outlineLevel="2">
      <c r="B229" s="10" t="s">
        <v>227</v>
      </c>
      <c r="C229" s="11" t="s">
        <v>240</v>
      </c>
      <c r="D229" s="8">
        <v>3641.22921</v>
      </c>
    </row>
    <row r="230" ht="14.25" outlineLevel="2">
      <c r="B230" s="10" t="s">
        <v>227</v>
      </c>
      <c r="C230" s="11" t="s">
        <v>241</v>
      </c>
      <c r="D230" s="8">
        <v>3543.0433200000002</v>
      </c>
    </row>
    <row r="231" ht="14.25" outlineLevel="2">
      <c r="B231" s="10" t="s">
        <v>227</v>
      </c>
      <c r="C231" s="11" t="s">
        <v>242</v>
      </c>
      <c r="D231" s="8">
        <v>3263.58536</v>
      </c>
    </row>
    <row r="232" ht="14.25" outlineLevel="2">
      <c r="B232" s="10" t="s">
        <v>227</v>
      </c>
      <c r="C232" s="11" t="s">
        <v>243</v>
      </c>
      <c r="D232" s="8">
        <v>2734.18541</v>
      </c>
    </row>
    <row r="233" ht="14.25" outlineLevel="2">
      <c r="B233" s="10" t="s">
        <v>227</v>
      </c>
      <c r="C233" s="11" t="s">
        <v>244</v>
      </c>
      <c r="D233" s="8">
        <v>2320.5643399999999</v>
      </c>
    </row>
    <row r="234" ht="14.25" outlineLevel="2">
      <c r="B234" s="10" t="s">
        <v>227</v>
      </c>
      <c r="C234" s="11" t="s">
        <v>245</v>
      </c>
      <c r="D234" s="8">
        <v>1921.0298499999999</v>
      </c>
    </row>
    <row r="235" ht="14.25" outlineLevel="2">
      <c r="B235" s="10" t="s">
        <v>227</v>
      </c>
      <c r="C235" s="11" t="s">
        <v>246</v>
      </c>
      <c r="D235" s="8">
        <v>1875.24773</v>
      </c>
    </row>
    <row r="236" ht="14.25" outlineLevel="2">
      <c r="B236" s="10" t="s">
        <v>227</v>
      </c>
      <c r="C236" s="11" t="s">
        <v>247</v>
      </c>
      <c r="D236" s="8">
        <v>1820.2020399999999</v>
      </c>
    </row>
    <row r="237" ht="14.25" outlineLevel="2">
      <c r="B237" s="10" t="s">
        <v>227</v>
      </c>
      <c r="C237" s="11" t="s">
        <v>248</v>
      </c>
      <c r="D237" s="8">
        <v>1361.5826199999999</v>
      </c>
    </row>
    <row r="238" ht="14.25" outlineLevel="2">
      <c r="B238" s="10" t="s">
        <v>227</v>
      </c>
      <c r="C238" s="11" t="s">
        <v>151</v>
      </c>
      <c r="D238" s="8">
        <v>1209.9303299999999</v>
      </c>
    </row>
    <row r="239" ht="14.25" outlineLevel="2">
      <c r="B239" s="10" t="s">
        <v>227</v>
      </c>
      <c r="C239" s="11" t="s">
        <v>249</v>
      </c>
      <c r="D239" s="8">
        <v>1205.0343499999999</v>
      </c>
    </row>
    <row r="240" ht="14.25" outlineLevel="2">
      <c r="B240" s="10" t="s">
        <v>227</v>
      </c>
      <c r="C240" s="11" t="s">
        <v>250</v>
      </c>
      <c r="D240" s="8">
        <v>1139.0087100000001</v>
      </c>
    </row>
    <row r="241" ht="14.25" outlineLevel="2">
      <c r="B241" s="10" t="s">
        <v>227</v>
      </c>
      <c r="C241" s="11" t="s">
        <v>251</v>
      </c>
      <c r="D241" s="8">
        <v>1109.39706</v>
      </c>
    </row>
    <row r="242" ht="15.9" customHeight="1" outlineLevel="2">
      <c r="B242" s="10" t="s">
        <v>227</v>
      </c>
      <c r="C242" s="11" t="s">
        <v>252</v>
      </c>
      <c r="D242" s="8">
        <v>1091.7049099999999</v>
      </c>
    </row>
    <row r="243" ht="15.9" customHeight="1" outlineLevel="2">
      <c r="B243" s="10" t="s">
        <v>227</v>
      </c>
      <c r="C243" s="11" t="s">
        <v>253</v>
      </c>
      <c r="D243" s="8">
        <v>1074.7373500000001</v>
      </c>
    </row>
    <row r="244" ht="15.9" customHeight="1" outlineLevel="2">
      <c r="B244" s="10" t="s">
        <v>227</v>
      </c>
      <c r="C244" s="11" t="s">
        <v>254</v>
      </c>
      <c r="D244" s="8">
        <v>1000.06604</v>
      </c>
    </row>
    <row r="245" ht="15.9" customHeight="1" outlineLevel="2">
      <c r="B245" s="10" t="s">
        <v>227</v>
      </c>
      <c r="C245" s="11" t="s">
        <v>255</v>
      </c>
      <c r="D245" s="8">
        <v>979.48026000000004</v>
      </c>
    </row>
    <row r="246" ht="15.9" customHeight="1" outlineLevel="2">
      <c r="B246" s="10" t="s">
        <v>227</v>
      </c>
      <c r="C246" s="11" t="s">
        <v>256</v>
      </c>
      <c r="D246" s="8">
        <v>935.56035999999995</v>
      </c>
    </row>
    <row r="247" ht="15.9" customHeight="1" outlineLevel="2">
      <c r="B247" s="10" t="s">
        <v>227</v>
      </c>
      <c r="C247" s="11" t="s">
        <v>257</v>
      </c>
      <c r="D247" s="8">
        <v>918.99135999999999</v>
      </c>
    </row>
    <row r="248" ht="15.9" customHeight="1" outlineLevel="2">
      <c r="B248" s="10" t="s">
        <v>227</v>
      </c>
      <c r="C248" s="11" t="s">
        <v>258</v>
      </c>
      <c r="D248" s="8">
        <v>825.37567999999999</v>
      </c>
    </row>
    <row r="249" ht="15.9" customHeight="1" outlineLevel="2">
      <c r="B249" s="10" t="s">
        <v>227</v>
      </c>
      <c r="C249" s="11" t="s">
        <v>30</v>
      </c>
      <c r="D249" s="8">
        <v>804.79335000000003</v>
      </c>
    </row>
    <row r="250" ht="15.9" customHeight="1" outlineLevel="2">
      <c r="B250" s="10" t="s">
        <v>227</v>
      </c>
      <c r="C250" s="11" t="s">
        <v>259</v>
      </c>
      <c r="D250" s="8">
        <v>723.31143999999995</v>
      </c>
    </row>
    <row r="251" ht="15.9" customHeight="1" outlineLevel="2">
      <c r="B251" s="10" t="s">
        <v>227</v>
      </c>
      <c r="C251" s="11" t="s">
        <v>260</v>
      </c>
      <c r="D251" s="8">
        <v>689.01327000000003</v>
      </c>
    </row>
    <row r="252" ht="15.9" customHeight="1" outlineLevel="2">
      <c r="B252" s="10" t="s">
        <v>227</v>
      </c>
      <c r="C252" s="11" t="s">
        <v>261</v>
      </c>
      <c r="D252" s="8">
        <v>421.53915000000001</v>
      </c>
    </row>
    <row r="253" ht="15.9" customHeight="1" outlineLevel="2">
      <c r="B253" s="10" t="s">
        <v>227</v>
      </c>
      <c r="C253" s="11" t="s">
        <v>262</v>
      </c>
      <c r="D253" s="8">
        <v>408.13817999999998</v>
      </c>
    </row>
    <row r="254" ht="15.9" customHeight="1" outlineLevel="2">
      <c r="B254" s="10" t="s">
        <v>227</v>
      </c>
      <c r="C254" s="11" t="s">
        <v>263</v>
      </c>
      <c r="D254" s="8">
        <v>398.49171000000001</v>
      </c>
    </row>
    <row r="255" ht="15.9" customHeight="1" outlineLevel="2">
      <c r="B255" s="10" t="s">
        <v>227</v>
      </c>
      <c r="C255" s="11" t="s">
        <v>264</v>
      </c>
      <c r="D255" s="8">
        <v>254.23251999999999</v>
      </c>
    </row>
    <row r="256" ht="15.9" customHeight="1" outlineLevel="2">
      <c r="B256" s="10" t="s">
        <v>227</v>
      </c>
      <c r="C256" s="11" t="s">
        <v>265</v>
      </c>
      <c r="D256" s="8">
        <v>240.05973</v>
      </c>
    </row>
    <row r="257" ht="15.9" customHeight="1" outlineLevel="2">
      <c r="B257" s="10" t="s">
        <v>227</v>
      </c>
      <c r="C257" s="11" t="s">
        <v>183</v>
      </c>
      <c r="D257" s="8">
        <v>210.39589000000001</v>
      </c>
    </row>
    <row r="258" ht="15.9" customHeight="1" outlineLevel="2">
      <c r="B258" s="10" t="s">
        <v>227</v>
      </c>
      <c r="C258" s="11" t="s">
        <v>266</v>
      </c>
      <c r="D258" s="8">
        <v>203.55753000000001</v>
      </c>
    </row>
    <row r="259" ht="25.449999999999999" customHeight="1" outlineLevel="2">
      <c r="B259" s="10" t="s">
        <v>227</v>
      </c>
      <c r="C259" s="11" t="s">
        <v>267</v>
      </c>
      <c r="D259" s="8">
        <v>202.46693999999999</v>
      </c>
    </row>
    <row r="260" ht="15.9" customHeight="1" outlineLevel="2">
      <c r="B260" s="10" t="s">
        <v>227</v>
      </c>
      <c r="C260" s="11" t="s">
        <v>188</v>
      </c>
      <c r="D260" s="8">
        <v>173.0069</v>
      </c>
    </row>
    <row r="261" ht="24" customHeight="1" outlineLevel="2">
      <c r="B261" s="10" t="s">
        <v>227</v>
      </c>
      <c r="C261" s="11" t="s">
        <v>268</v>
      </c>
      <c r="D261" s="8">
        <v>109.75828</v>
      </c>
    </row>
    <row r="262" ht="15.9" customHeight="1" outlineLevel="2">
      <c r="B262" s="10" t="s">
        <v>227</v>
      </c>
      <c r="C262" s="11" t="s">
        <v>269</v>
      </c>
      <c r="D262" s="8">
        <v>102.27500999999999</v>
      </c>
    </row>
    <row r="263" ht="27.850000000000001" customHeight="1" outlineLevel="2">
      <c r="B263" s="10" t="s">
        <v>227</v>
      </c>
      <c r="C263" s="11" t="s">
        <v>270</v>
      </c>
      <c r="D263" s="8">
        <v>75.908670000000001</v>
      </c>
    </row>
    <row r="264" ht="15.9" customHeight="1" outlineLevel="2">
      <c r="B264" s="10" t="s">
        <v>227</v>
      </c>
      <c r="C264" s="11" t="s">
        <v>271</v>
      </c>
      <c r="D264" s="8">
        <v>73.950569999999999</v>
      </c>
    </row>
    <row r="265" ht="22.850000000000001" customHeight="1" outlineLevel="2">
      <c r="B265" s="10" t="s">
        <v>227</v>
      </c>
      <c r="C265" s="11" t="s">
        <v>272</v>
      </c>
      <c r="D265" s="8">
        <v>11.16366</v>
      </c>
    </row>
    <row r="1048576" ht="12.800000000000001"/>
  </sheetData>
  <autoFilter ref="A3:D265">
    <sortState ref="A4:D265">
      <sortCondition descending="1" ref="C4:C265"/>
    </sortState>
  </autoFilter>
  <mergeCells count="20">
    <mergeCell ref="B4:C4"/>
    <mergeCell ref="B5:C5"/>
    <mergeCell ref="B7:C7"/>
    <mergeCell ref="B10:C10"/>
    <mergeCell ref="B40:C40"/>
    <mergeCell ref="B59:C59"/>
    <mergeCell ref="B75:C75"/>
    <mergeCell ref="B81:C81"/>
    <mergeCell ref="B87:C87"/>
    <mergeCell ref="B91:C91"/>
    <mergeCell ref="B100:C100"/>
    <mergeCell ref="B104:C104"/>
    <mergeCell ref="B106:C106"/>
    <mergeCell ref="B109:C109"/>
    <mergeCell ref="B118:C118"/>
    <mergeCell ref="B120:C120"/>
    <mergeCell ref="B125:C125"/>
    <mergeCell ref="B201:C201"/>
    <mergeCell ref="B204:C204"/>
    <mergeCell ref="B215:C215"/>
  </mergeCells>
  <printOptions headings="0" gridLines="0"/>
  <pageMargins left="0.69999999999999996" right="0.69999999999999996" top="0.75" bottom="0.75" header="0.51181102362204689" footer="0.51181102362204689"/>
  <pageSetup paperSize="1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Васильев Андрей Александрович</dc:creator>
  <dc:description/>
  <dc:language>ru-RU</dc:language>
  <cp:lastModifiedBy>simaganova_ek</cp:lastModifiedBy>
  <cp:revision>244</cp:revision>
  <dcterms:created xsi:type="dcterms:W3CDTF">2020-11-24T04:16:18Z</dcterms:created>
  <dcterms:modified xsi:type="dcterms:W3CDTF">2026-01-29T11:09:52Z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