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CF73F7C5-85D6-48E8-8E02-EB5FC49BA9E0}" xr6:coauthVersionLast="36" xr6:coauthVersionMax="36" xr10:uidLastSave="{00000000-0000-0000-0000-000000000000}"/>
  <bookViews>
    <workbookView xWindow="0" yWindow="0" windowWidth="28800" windowHeight="12225" xr2:uid="{8942338D-62D6-47D1-BD09-5E0747D18413}"/>
  </bookViews>
  <sheets>
    <sheet name="УК (ВСЕ)" sheetId="1" r:id="rId1"/>
  </sheets>
  <definedNames>
    <definedName name="_xlnm._FilterDatabase" localSheetId="0" hidden="1">'УК (ВСЕ)'!$B$3:$D$320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<sst xmlns="http://schemas.openxmlformats.org/spreadsheetml/2006/main" count="636" uniqueCount="304">
  <si>
    <t>Район</t>
  </si>
  <si>
    <t>Наименование потребителя</t>
  </si>
  <si>
    <t>ДЗ на 01.02.2023,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</si>
  <si>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</si>
  <si>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</si>
  <si>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</si>
  <si>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</si>
  <si>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</si>
  <si>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>Общество с ограниченной ответственностью "ГУЖФ"</t>
  </si>
  <si>
    <t>Аркадакский район</t>
  </si>
  <si>
    <t>ООО "АТС"</t>
  </si>
  <si>
    <t>Аткарский район</t>
  </si>
  <si>
    <t>ООО "УК "КСК"</t>
  </si>
  <si>
    <t>Общество с ограниченной ответственностью "Коммуналсервис"</t>
  </si>
  <si>
    <t>ООО "Аткарская УК"</t>
  </si>
  <si>
    <t>ООО "Новатор"</t>
  </si>
  <si>
    <t>Базарно-Карабулакский район</t>
  </si>
  <si>
    <t>Общество с ограниченной ответственностью "Коммунальные системы Карабулака"</t>
  </si>
  <si>
    <t>Балаковский район</t>
  </si>
  <si>
    <t>ООО "УК Синергия"</t>
  </si>
  <si>
    <t>ООО "Континент"</t>
  </si>
  <si>
    <t>ООО "ЖЭК №3"</t>
  </si>
  <si>
    <t>ООО УЖК "Вектор+"</t>
  </si>
  <si>
    <t>ООО "ЖЭК"</t>
  </si>
  <si>
    <t>ООО "Орбита"</t>
  </si>
  <si>
    <t>ООО "Чайка"</t>
  </si>
  <si>
    <t>ООО "Ренессанс Балаково"</t>
  </si>
  <si>
    <t>МУП "ИРЦ"</t>
  </si>
  <si>
    <t>ООО "Жилищный Комфорт"</t>
  </si>
  <si>
    <t>ИП Барабанщикова Галина Ивановна</t>
  </si>
  <si>
    <t>ООО "УК "ТОС Ж"</t>
  </si>
  <si>
    <t>ООО "ПАРИТЕТ БАЛАКОВО"</t>
  </si>
  <si>
    <t>ООО "СОДРУЖЕСТВО-БАЛАКОВО"</t>
  </si>
  <si>
    <t>ООО "УК ПАРИТЕТ"</t>
  </si>
  <si>
    <t>ООО УК "Жилищный сервис"</t>
  </si>
  <si>
    <t>ООО УК "ЖЭК"</t>
  </si>
  <si>
    <t>ООО "Строй-Сервис +"</t>
  </si>
  <si>
    <t>ООО УК"ЖЭК"</t>
  </si>
  <si>
    <t>ООО "УК КомСервис"</t>
  </si>
  <si>
    <t>ООО "УК НА ШЕВЧЕНКО"</t>
  </si>
  <si>
    <t>ООО "УК "АРСЕНАЛ"</t>
  </si>
  <si>
    <t>ООО "УК "Капитал Дом Балаково"</t>
  </si>
  <si>
    <t>ООО "БУК"</t>
  </si>
  <si>
    <t>ООО "Навигатор"</t>
  </si>
  <si>
    <t>ООО УК "Флагман"</t>
  </si>
  <si>
    <t>ООО "Добрые соседи"</t>
  </si>
  <si>
    <t>ООО "ИнэмСтрой"</t>
  </si>
  <si>
    <t>ООО "КомСервис"</t>
  </si>
  <si>
    <t>ООО "Домострой"</t>
  </si>
  <si>
    <t>ООО "ЕДИНСТВО БАЛАКОВО"</t>
  </si>
  <si>
    <t>ООО "УОСР"</t>
  </si>
  <si>
    <t>ООО УК "Жилой Дом"</t>
  </si>
  <si>
    <t>ООО "Спецэксплуатация"</t>
  </si>
  <si>
    <t>ООО УК "Остров"</t>
  </si>
  <si>
    <t>ООО "Алькор+"</t>
  </si>
  <si>
    <t>ООО "ЖКО"</t>
  </si>
  <si>
    <t>ООО "Управляющая компания "Фри ДОМ Сервис"</t>
  </si>
  <si>
    <t>ИП Трофимов Сергей Владимирович</t>
  </si>
  <si>
    <t>ООО "Тетра"</t>
  </si>
  <si>
    <t>ООО "Вымпел"</t>
  </si>
  <si>
    <t>ООО "УК "БАЛГРАД"</t>
  </si>
  <si>
    <t>Балашовский район</t>
  </si>
  <si>
    <t>ООО "Первая Балашовская Управляющая Компания"</t>
  </si>
  <si>
    <t>ООО "УК "Пилот"</t>
  </si>
  <si>
    <t>ООО "Нефтяник"</t>
  </si>
  <si>
    <t>ООО УК "Заря"</t>
  </si>
  <si>
    <t>ООО "УК "Прогресс"</t>
  </si>
  <si>
    <t>ООО "УК "Жилстрой"</t>
  </si>
  <si>
    <t>ООО "УК Комфорт"</t>
  </si>
  <si>
    <t>ООО "Наш дом"</t>
  </si>
  <si>
    <t>ООО "УК Престиж-Балашов"</t>
  </si>
  <si>
    <t>ООО "Балашовская ЖЭК"</t>
  </si>
  <si>
    <t>ООО "УК "Престиж-Балашов"</t>
  </si>
  <si>
    <t>ООО "Комфортный дом-Балашов"</t>
  </si>
  <si>
    <t>ООО "УК Лидер-С Балашов"</t>
  </si>
  <si>
    <t>Общество с ограниченной ответственностью "Новый континент"</t>
  </si>
  <si>
    <t>ООО "Мой дом"</t>
  </si>
  <si>
    <t>ТСЖ "Пинеровка-1"</t>
  </si>
  <si>
    <t>ФГАУ "Росжилкомплекс"</t>
  </si>
  <si>
    <t>ЖСК № 10</t>
  </si>
  <si>
    <t>ООО "Эталон Балашов"</t>
  </si>
  <si>
    <t>ООО "УК "Лада"</t>
  </si>
  <si>
    <t>ООО "УК Мечта"</t>
  </si>
  <si>
    <t>Вербицкая Валентина Ивановна</t>
  </si>
  <si>
    <t>ЖСК №19 "Машиностроитель-2"</t>
  </si>
  <si>
    <t>Вольский район</t>
  </si>
  <si>
    <t>МУП "ГУК"</t>
  </si>
  <si>
    <t>ООО "ДОМРУС70"</t>
  </si>
  <si>
    <t>ООО "Главное управление жилищным фондом"</t>
  </si>
  <si>
    <t>ООО "ЖСС"</t>
  </si>
  <si>
    <t>ООО "КОММУНЭНЕРГО"</t>
  </si>
  <si>
    <t>ООО "Айсберг"</t>
  </si>
  <si>
    <t>ООО "ГАРАНТ"</t>
  </si>
  <si>
    <t>ООО"УК Жилпромсервис"</t>
  </si>
  <si>
    <t>ООО "Диалог"</t>
  </si>
  <si>
    <t>ООО "ЖилСервисВольск"</t>
  </si>
  <si>
    <t>ООО "Вольсккоммунэнерго"</t>
  </si>
  <si>
    <t>ООО "ТП"</t>
  </si>
  <si>
    <t>ТСН "Квартал"</t>
  </si>
  <si>
    <t>ООО "ВГУК"</t>
  </si>
  <si>
    <t>ООО "ЖилКомСервис"</t>
  </si>
  <si>
    <t>ООО "Трансстройсервис"</t>
  </si>
  <si>
    <t>ООО "Тандем"</t>
  </si>
  <si>
    <t>ООО "ЛИГА"</t>
  </si>
  <si>
    <t>ООО "Север-Сервис"</t>
  </si>
  <si>
    <t>ТСЖ "Тополь"</t>
  </si>
  <si>
    <t>Ершовский район</t>
  </si>
  <si>
    <t>ООО "Жилищно-коммунальное хозяйство г.Ершов"</t>
  </si>
  <si>
    <t>МУП "Ершовское" муниципального образования г.Ершов Ершовского МР Саратовской области</t>
  </si>
  <si>
    <t>ООО УК "ПРОГРЕСС ЕРШОВСКИЙ"</t>
  </si>
  <si>
    <t>Калининский район</t>
  </si>
  <si>
    <t>ООО "Стройкомплекс"</t>
  </si>
  <si>
    <t>Красноармейский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</si>
  <si>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</si>
  <si>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</si>
  <si>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</si>
  <si>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</si>
  <si>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район</t>
  </si>
  <si>
    <t>Общество с ограниченной ответственностью "Строй Сервис Люкс"</t>
  </si>
  <si>
    <t>ООО "Наш дом Красный Кут"</t>
  </si>
  <si>
    <t>Общество с ограниченной ответственностью Управляющая компания "Уют"</t>
  </si>
  <si>
    <t>Марксовский район</t>
  </si>
  <si>
    <t>ООО УК "Платон"</t>
  </si>
  <si>
    <t>Общество с ограниченной ответственностью "УПД"</t>
  </si>
  <si>
    <t>Администрация Подлесновского МО Марксовского МР</t>
  </si>
  <si>
    <t>ООО "Транзит"</t>
  </si>
  <si>
    <t>ООО УК "Союз"</t>
  </si>
  <si>
    <t>Общество с ограниченной ответственностью "Управляющая компания "Центр"</t>
  </si>
  <si>
    <t>ТСЖ "СОГЛАСИЕ"</t>
  </si>
  <si>
    <t>ООО "Марксовская управляющая компания"</t>
  </si>
  <si>
    <t>Администрация Марксовского муниципального района</t>
  </si>
  <si>
    <t>Администрация Марксовского муниципального района Саратовской области</t>
  </si>
  <si>
    <t>ООО "Волга-Хоум Сервис"</t>
  </si>
  <si>
    <t>Общество с ограниченной ответственностью "Управляющая компания "Наш дом Плюс Район"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</si>
  <si>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</si>
  <si>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</si>
  <si>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</si>
  <si>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</si>
  <si>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</si>
  <si>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>Петровский район</t>
  </si>
  <si>
    <t>ООО "УК "Базис"</t>
  </si>
  <si>
    <t>ООО "Управляющая компания ЖКХ"</t>
  </si>
  <si>
    <t>Пугачевский район</t>
  </si>
  <si>
    <t>ООО "Пугачевтеплосервис"</t>
  </si>
  <si>
    <t>ООО "Уютный дом-Пугачевский"</t>
  </si>
  <si>
    <t>ООО "Пугачевжилсервис"</t>
  </si>
  <si>
    <t>ООО "УК Город"</t>
  </si>
  <si>
    <t>Общество с ограниченной ответственностью "Эверест"</t>
  </si>
  <si>
    <t>ТСН "Южное"</t>
  </si>
  <si>
    <t>ООО "Коммунальщик"</t>
  </si>
  <si>
    <t>Общество с ограниченной ответственностью "ГУ ЖФ"</t>
  </si>
  <si>
    <t>Товарищество собственников жилья "Северо-западного микрорайона"</t>
  </si>
  <si>
    <t>Товарищество собственников недвижимости "Кутякова 64"</t>
  </si>
  <si>
    <t>Ровенский район</t>
  </si>
  <si>
    <t>ООО " Ровное Жилкомсервис"</t>
  </si>
  <si>
    <t>Ртищевский район</t>
  </si>
  <si>
    <t>МУП "ЖИЛЦЕНТР"</t>
  </si>
  <si>
    <t>ООО "Универсал-Строй"</t>
  </si>
  <si>
    <t>ООО "Капитал Строй"</t>
  </si>
  <si>
    <t>Саратовский район</t>
  </si>
  <si>
    <t>ООО "УК Содружество"</t>
  </si>
  <si>
    <t>ООО "УК Сфера"</t>
  </si>
  <si>
    <t>ООО "МКД"</t>
  </si>
  <si>
    <t>ООО "УК Сфера Юбилейный"</t>
  </si>
  <si>
    <t>ООО "УК Уютный дом"</t>
  </si>
  <si>
    <t>ООО "Лесной городок"</t>
  </si>
  <si>
    <t>ООО УК "Олимп"</t>
  </si>
  <si>
    <t>ООО "УКФ"</t>
  </si>
  <si>
    <t>ООО "УК "ЭТАЛОН"</t>
  </si>
  <si>
    <t>ООО "УО "Виктория"</t>
  </si>
  <si>
    <t>ООО "ЭЖК-ЖИЛСАР"</t>
  </si>
  <si>
    <t>ООО "Трест"</t>
  </si>
  <si>
    <t>ООО УО "Домовой совет"</t>
  </si>
  <si>
    <t>ООО "УК "Альфа"</t>
  </si>
  <si>
    <t>ООО УК "Веста-С"</t>
  </si>
  <si>
    <t>Общество с ограниченной ответственностью "У-Сервис"</t>
  </si>
  <si>
    <t>ООО "Союз СПК плюс"</t>
  </si>
  <si>
    <t>ООО УК "Сервисдом"</t>
  </si>
  <si>
    <t>ООО "УК Регион -64"</t>
  </si>
  <si>
    <t>ООО "Радуга"</t>
  </si>
  <si>
    <t>ООО "УК "Жилстройкомфорт- Саратов"</t>
  </si>
  <si>
    <t>ООО УК "Бриз"</t>
  </si>
  <si>
    <t>ООО УК "Вавилон"</t>
  </si>
  <si>
    <t>ООО УК "Восток" ИКУ</t>
  </si>
  <si>
    <t>ТСН "Сакура"</t>
  </si>
  <si>
    <t>ООО УК "ВЕЛЕС"</t>
  </si>
  <si>
    <t>ООО "К - РАСА"</t>
  </si>
  <si>
    <t>ООО "Инновация"</t>
  </si>
  <si>
    <t>ООО "Домострой-2"</t>
  </si>
  <si>
    <t>ООО "САРАТОВСКИЙ СОЮЗ СПК"</t>
  </si>
  <si>
    <t>ООО "УК "ДЕЗ-ПОВОЛЖЬЕ"</t>
  </si>
  <si>
    <t>ООО "УО СОМКД "Лесная Республика"</t>
  </si>
  <si>
    <t>ООО "УК Агора"</t>
  </si>
  <si>
    <t>ООО "Приволжская ЖЭК"</t>
  </si>
  <si>
    <t>ООО "Успех"</t>
  </si>
  <si>
    <t>ООО УК "4-й Жилучасток Плюс"</t>
  </si>
  <si>
    <t>ООО УК "ЛИДЕР ПЛЮС"</t>
  </si>
  <si>
    <t>ООО "Квалитет"</t>
  </si>
  <si>
    <t>ООО "УК Фаворит - СК"</t>
  </si>
  <si>
    <t>ООО "УК РЖД"</t>
  </si>
  <si>
    <t>ООО УК "Жилищник 25"</t>
  </si>
  <si>
    <t>ООО "УК Атмосфера"</t>
  </si>
  <si>
    <t>ООО "УК "Рассвет"</t>
  </si>
  <si>
    <t>ООО "УК "Стабильность"</t>
  </si>
  <si>
    <t>ООО УК "Монолит"</t>
  </si>
  <si>
    <t>ООО "УК "Приоритет"</t>
  </si>
  <si>
    <t>ООО "Возрождение"</t>
  </si>
  <si>
    <t>ООО УК "Наш дом"</t>
  </si>
  <si>
    <t>ООО "ШТУРМАН"</t>
  </si>
  <si>
    <t>ООО УК "Солнечный Городок"</t>
  </si>
  <si>
    <t>ООО "УО "Люксжилсервис"</t>
  </si>
  <si>
    <t>ООО "УК Фрунзенская"</t>
  </si>
  <si>
    <t>ТСН "ВОСКРЕСЕНСКАЯ"</t>
  </si>
  <si>
    <t>ООО "УК" Дом на Блинова"</t>
  </si>
  <si>
    <t>ООО "Тополь"</t>
  </si>
  <si>
    <t>ООО УК "УСАДЬБА"</t>
  </si>
  <si>
    <t>ООО УК "Лучший дом"</t>
  </si>
  <si>
    <t>ООО "Артель"</t>
  </si>
  <si>
    <t>ООО " УК ПРАЙМ"</t>
  </si>
  <si>
    <t>ООО "Адамант"</t>
  </si>
  <si>
    <t>ООО "УК ОЧАГ"</t>
  </si>
  <si>
    <t>ООО "Совершенство"</t>
  </si>
  <si>
    <t>ООО "ПОВОЛЖСКОЕ УЖФ"</t>
  </si>
  <si>
    <t>ООО "Весна 2011"</t>
  </si>
  <si>
    <t>ТИЗ "Полицыно"</t>
  </si>
  <si>
    <t>ООО "УК Участие</t>
  </si>
  <si>
    <t>ООО УК "НОВЫЙ ВЕКТОР"</t>
  </si>
  <si>
    <t>ООО УК "ЧИСТЫЙ ГОРОД"</t>
  </si>
  <si>
    <t>ООО "ЕДС"</t>
  </si>
  <si>
    <t>ООО "УК "Красная"</t>
  </si>
  <si>
    <t>ООО "КиТ"</t>
  </si>
  <si>
    <t>АНО УЖКС "КРАСНЫЙТЕКСТИЛЬЩИК"</t>
  </si>
  <si>
    <t>ООО "Квартал"</t>
  </si>
  <si>
    <t>ООО УК "Вишневый сад"</t>
  </si>
  <si>
    <t>Общество с ограниченной ответственностью "ДомаКонтакт"</t>
  </si>
  <si>
    <t>ООО "ДУК"</t>
  </si>
  <si>
    <t>ООО УК "КЭСО"</t>
  </si>
  <si>
    <t>Администрация Расковского МО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</si>
  <si>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</si>
  <si>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</si>
  <si>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</si>
  <si>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Управляющая компания "Заволжское"</t>
  </si>
  <si>
    <t>Татищевский район</t>
  </si>
  <si>
    <t>МУП "ЖКХ" ГО ЗАТО Светлый</t>
  </si>
  <si>
    <t>ООО "СУК"</t>
  </si>
  <si>
    <t>ООО "ГУЖФ"</t>
  </si>
  <si>
    <t>ООО "УК "Жилищник Татищево"</t>
  </si>
  <si>
    <t>Общество с ограниченной ответственностью "Главное управление жилищным фондом"</t>
  </si>
  <si>
    <t>ООО "Управляющая компания "Фри Дом-ИННОВАЦИЯ"</t>
  </si>
  <si>
    <t>ООО "ЭЛФИС"</t>
  </si>
  <si>
    <t>ООО "СКК"</t>
  </si>
  <si>
    <t>ООО "УК КВАДРАТНЫЙ МЕТР"</t>
  </si>
  <si>
    <t>Хвалынский район</t>
  </si>
  <si>
    <t>ООО "Рубин"</t>
  </si>
  <si>
    <t>Энгельсский район</t>
  </si>
  <si>
    <t>ООО "Мул-Авто"</t>
  </si>
  <si>
    <t>ООО "Коммунал-Сервис"</t>
  </si>
  <si>
    <t>ООО "ПРИВОЛЖСКОЕ-ПЛЮС"</t>
  </si>
  <si>
    <t>ООО "АКСИОМА"</t>
  </si>
  <si>
    <t>ООО "ДОМ СЕРВИС"</t>
  </si>
  <si>
    <t>ООО "МЕГАТЕХ"</t>
  </si>
  <si>
    <t>ООО "ЖИЛ - СЕРВИС"</t>
  </si>
  <si>
    <t>ООО "ЖЭУ-1"</t>
  </si>
  <si>
    <t>ООО "УК Скала"</t>
  </si>
  <si>
    <t>ООО "УК "ПОКРОВСК"</t>
  </si>
  <si>
    <t>Общество с ограниченной ответственностью "Приволжское-Плюс"</t>
  </si>
  <si>
    <t>ООО "АДАМАС"</t>
  </si>
  <si>
    <t>ООО "Умный Дом Поволжье"</t>
  </si>
  <si>
    <t>ООО "ЯРФИНСТРОЙ"</t>
  </si>
  <si>
    <t>ООО "УК ДОМАШНИЙ УЮТ"</t>
  </si>
  <si>
    <t>ООО "Дом-Сервис на Краснодарской"</t>
  </si>
  <si>
    <t>ООО "Жилищная компания"</t>
  </si>
  <si>
    <t>Общество с ограниченной ответственностью "Альянс-4-Плюс"</t>
  </si>
  <si>
    <t>ООО "УКН-10"</t>
  </si>
  <si>
    <t>ООО "Алмаз"</t>
  </si>
  <si>
    <t>ООО УО "Р.П. ПРИВОЛЖСКИЙ"</t>
  </si>
  <si>
    <t>ООО "Ломоносовъ"</t>
  </si>
  <si>
    <t>ООО "АЛЬБИОН"</t>
  </si>
  <si>
    <t>Общество с ограниченной ответственностью "Химик-Н"</t>
  </si>
  <si>
    <t>ООО "УК "ЛЕТКА"</t>
  </si>
  <si>
    <t>ООО "СОГЛАСИЕ"</t>
  </si>
  <si>
    <t>ООО "ЗВЕЗДНЫЙ"</t>
  </si>
  <si>
    <t>ООО "УПРАВЛЯЮЩАЯ КОМПАНИЯ №1"</t>
  </si>
  <si>
    <t>ООО "Управляющая организация АЛЕКС"</t>
  </si>
  <si>
    <t>ИП Ким Александр Иванович</t>
  </si>
  <si>
    <t>ООО "УК "Гермес"</t>
  </si>
  <si>
    <t>ООО СК "НОВА"</t>
  </si>
  <si>
    <t>ООО "ПОВОЛЖЬЕ"</t>
  </si>
  <si>
    <t>ООО "ТИС"</t>
  </si>
  <si>
    <t>ООО"УК Энгельс-Дом"</t>
  </si>
  <si>
    <t>ООО "КРОНВЕРК ШУРОВА ГОРА"</t>
  </si>
  <si>
    <t>ООО "КРОНВЕРК РИЭЛТ"</t>
  </si>
  <si>
    <t>Администрация Энгельсского муниципального района</t>
  </si>
  <si>
    <t>ОАО "Энгельсский клеевой завод"</t>
  </si>
  <si>
    <t>ИП "Хаустов Олег Викторович"</t>
  </si>
  <si>
    <t>ООО "Управление домами"</t>
  </si>
  <si>
    <t>ООО "ДОМ"</t>
  </si>
  <si>
    <t>ООО "УК "ЛАД-КОМФОРТ"</t>
  </si>
  <si>
    <t>Общество с ограниченной ответственностью Управляющая компания "Солнечный городок"</t>
  </si>
  <si>
    <t>ООО "УК ВОЛГА"</t>
  </si>
  <si>
    <t>ООО "УК "Покровск Сити"</t>
  </si>
  <si>
    <t>КОМИТЕТ ЖКХ, ТЭК, ТРАНСПОРТА И СВЯЗИ АДМИНИСТРАЦИИ ЭНГЕЛЬССКОГО МР</t>
  </si>
  <si>
    <t>ООО "Меготех"</t>
  </si>
  <si>
    <t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</si>
</sst>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165" fontId="0" fillId="0" borderId="1" xfId="0" applyNumberFormat="1" applyBorder="1"/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/>
    <xf numFmtId="165" fontId="1" fillId="0" borderId="1" xfId="0" applyNumberFormat="1" applyFont="1" applyBorder="1"/>
    <xf numFmtId="2" fontId="2" fillId="2" borderId="1" xfId="0" applyNumberFormat="1" applyFont="1" applyFill="1" applyBorder="1"/>
    <xf numFmtId="2" fontId="0" fillId="0" borderId="1" xfId="0" applyNumberFormat="1" applyBorder="1"/>
    <xf numFmtId="0" fontId="0" fillId="2" borderId="1" xfId="0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5" fontId="1" fillId="0" borderId="1" xfId="0" applyNumberFormat="1" applyFont="1" applyBorder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00D9-C708-46D0-951A-92E39A0C9E55}">
  <sheetPr>
    <tabColor rgb="FF7030A0"/>
  </sheetPr>
  <dimension ref="B3:D32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291" sqref="I291"/>
    </sheetView>
  </sheetViews>
  <sheetFormatPr defaultRowHeight="15" x14ac:dyDescent="0.25"/>
  <cols>
    <col min="1" max="1" width="6.28515625" style="3" customWidth="1"/>
    <col min="2" max="2" width="32.140625" style="19" customWidth="1"/>
    <col min="3" max="3" width="98.42578125" style="3" bestFit="1" customWidth="1"/>
    <col min="4" max="4" width="18.5703125" style="19" customWidth="1"/>
    <col min="5" max="5" width="14.5703125" style="3" customWidth="1"/>
    <col min="6" max="25" width="11" style="3" customWidth="1"/>
    <col min="26" max="26" width="11.140625" style="3" bestFit="1" customWidth="1"/>
    <col min="27" max="27" width="17.7109375" style="3" bestFit="1" customWidth="1"/>
    <col min="28" max="28" width="20.85546875" style="3" bestFit="1" customWidth="1"/>
    <col min="29" max="29" width="25.85546875" style="3" bestFit="1" customWidth="1"/>
    <col min="30" max="30" width="28.28515625" style="3" bestFit="1" customWidth="1"/>
    <col min="31" max="31" width="15.5703125" style="3" bestFit="1" customWidth="1"/>
    <col min="32" max="32" width="14.7109375" style="3" bestFit="1" customWidth="1"/>
    <col min="33" max="33" width="47.42578125" style="3" bestFit="1" customWidth="1"/>
    <col min="34" max="34" width="13.140625" style="3" bestFit="1" customWidth="1"/>
    <col min="35" max="35" width="14.42578125" style="3" bestFit="1" customWidth="1"/>
    <col min="36" max="36" width="22.5703125" style="3" bestFit="1" customWidth="1"/>
    <col min="37" max="37" width="18.7109375" style="3" bestFit="1" customWidth="1"/>
    <col min="38" max="38" width="20.140625" style="3" bestFit="1" customWidth="1"/>
    <col min="39" max="39" width="12.42578125" style="3" bestFit="1" customWidth="1"/>
    <col min="40" max="40" width="22.28515625" style="3" bestFit="1" customWidth="1"/>
    <col min="41" max="41" width="18.42578125" style="3" bestFit="1" customWidth="1"/>
    <col min="42" max="42" width="20.140625" style="3" bestFit="1" customWidth="1"/>
    <col min="43" max="43" width="18.140625" style="3" bestFit="1" customWidth="1"/>
    <col min="44" max="44" width="36.85546875" style="3" bestFit="1" customWidth="1"/>
    <col min="45" max="45" width="11.42578125" style="3" bestFit="1" customWidth="1"/>
    <col min="46" max="46" width="28.85546875" style="3" bestFit="1" customWidth="1"/>
    <col min="47" max="47" width="21" style="3" bestFit="1" customWidth="1"/>
    <col min="48" max="48" width="27.85546875" style="3" bestFit="1" customWidth="1"/>
    <col min="49" max="49" width="49.85546875" style="3" bestFit="1" customWidth="1"/>
    <col min="50" max="50" width="40.85546875" style="3" bestFit="1" customWidth="1"/>
    <col min="51" max="51" width="27.85546875" style="3" bestFit="1" customWidth="1"/>
    <col min="52" max="52" width="22.42578125" style="3" bestFit="1" customWidth="1"/>
    <col min="53" max="53" width="20.85546875" style="3" bestFit="1" customWidth="1"/>
    <col min="54" max="54" width="24.85546875" style="3" bestFit="1" customWidth="1"/>
    <col min="55" max="55" width="12" style="3" bestFit="1" customWidth="1"/>
    <col min="56" max="56" width="11.7109375" style="3" bestFit="1" customWidth="1"/>
    <col min="57" max="57" width="15.5703125" style="3" bestFit="1" customWidth="1"/>
    <col min="58" max="58" width="11.7109375" style="3" bestFit="1" customWidth="1"/>
    <col min="59" max="59" width="13.5703125" style="3" bestFit="1" customWidth="1"/>
    <col min="60" max="61" width="18.140625" style="3" bestFit="1" customWidth="1"/>
    <col min="62" max="62" width="18.5703125" style="3" bestFit="1" customWidth="1"/>
    <col min="63" max="63" width="15.42578125" style="3" bestFit="1" customWidth="1"/>
    <col min="64" max="64" width="21.42578125" style="3" bestFit="1" customWidth="1"/>
    <col min="65" max="65" width="15.42578125" style="3" bestFit="1" customWidth="1"/>
    <col min="66" max="66" width="16.140625" style="3" bestFit="1" customWidth="1"/>
    <col min="67" max="67" width="15.140625" style="3" bestFit="1" customWidth="1"/>
    <col min="68" max="68" width="12.140625" style="3" bestFit="1" customWidth="1"/>
    <col min="69" max="70" width="11.140625" style="3" bestFit="1" customWidth="1"/>
    <col min="71" max="71" width="25" style="3" bestFit="1" customWidth="1"/>
    <col min="72" max="72" width="22.7109375" style="3" bestFit="1" customWidth="1"/>
    <col min="73" max="73" width="23.7109375" style="3" bestFit="1" customWidth="1"/>
    <col min="74" max="74" width="18.28515625" style="3" bestFit="1" customWidth="1"/>
    <col min="75" max="75" width="34" style="3" bestFit="1" customWidth="1"/>
    <col min="76" max="76" width="17.7109375" style="3" bestFit="1" customWidth="1"/>
    <col min="77" max="77" width="52.85546875" style="3" bestFit="1" customWidth="1"/>
    <col min="78" max="78" width="24" style="3" bestFit="1" customWidth="1"/>
    <col min="79" max="79" width="31.42578125" style="3" bestFit="1" customWidth="1"/>
    <col min="80" max="80" width="22.85546875" style="3" bestFit="1" customWidth="1"/>
    <col min="81" max="81" width="12.5703125" style="3" bestFit="1" customWidth="1"/>
    <col min="82" max="82" width="19.5703125" style="3" bestFit="1" customWidth="1"/>
    <col min="83" max="83" width="43.42578125" style="3" bestFit="1" customWidth="1"/>
    <col min="84" max="84" width="16" style="3" bestFit="1" customWidth="1"/>
    <col min="85" max="85" width="15.7109375" style="3" bestFit="1" customWidth="1"/>
    <col min="86" max="86" width="12.140625" style="3" bestFit="1" customWidth="1"/>
    <col min="87" max="87" width="16.42578125" style="3" bestFit="1" customWidth="1"/>
    <col min="88" max="88" width="13.140625" style="3" bestFit="1" customWidth="1"/>
    <col min="89" max="89" width="18.7109375" style="3" bestFit="1" customWidth="1"/>
    <col min="90" max="90" width="17.28515625" style="3" bestFit="1" customWidth="1"/>
    <col min="91" max="91" width="28.42578125" style="3" bestFit="1" customWidth="1"/>
    <col min="92" max="92" width="16.140625" style="3" bestFit="1" customWidth="1"/>
    <col min="93" max="93" width="16.85546875" style="3" bestFit="1" customWidth="1"/>
    <col min="94" max="94" width="15.42578125" style="3" bestFit="1" customWidth="1"/>
    <col min="95" max="95" width="26.42578125" style="3" bestFit="1" customWidth="1"/>
    <col min="96" max="96" width="11.42578125" style="3" bestFit="1" customWidth="1"/>
    <col min="97" max="97" width="13.140625" style="3" bestFit="1" customWidth="1"/>
    <col min="98" max="98" width="17.85546875" style="3" bestFit="1" customWidth="1"/>
    <col min="99" max="99" width="14.5703125" style="3" bestFit="1" customWidth="1"/>
    <col min="100" max="100" width="27.140625" style="3" bestFit="1" customWidth="1"/>
    <col min="101" max="101" width="51" style="3" bestFit="1" customWidth="1"/>
    <col min="102" max="102" width="26.140625" style="3" bestFit="1" customWidth="1"/>
    <col min="103" max="103" width="18.5703125" style="3" bestFit="1" customWidth="1"/>
    <col min="104" max="104" width="24.85546875" style="3" bestFit="1" customWidth="1"/>
    <col min="105" max="105" width="28.85546875" style="3" bestFit="1" customWidth="1"/>
    <col min="106" max="106" width="26.28515625" style="3" bestFit="1" customWidth="1"/>
    <col min="107" max="107" width="25.28515625" style="3" bestFit="1" customWidth="1"/>
    <col min="108" max="108" width="27" style="3" bestFit="1" customWidth="1"/>
    <col min="109" max="109" width="14" style="3" bestFit="1" customWidth="1"/>
    <col min="110" max="110" width="26.5703125" style="3" bestFit="1" customWidth="1"/>
    <col min="111" max="111" width="13.42578125" style="3" bestFit="1" customWidth="1"/>
    <col min="112" max="112" width="32" style="3" bestFit="1" customWidth="1"/>
    <col min="113" max="113" width="26.7109375" style="3" bestFit="1" customWidth="1"/>
    <col min="114" max="114" width="20.7109375" style="3" bestFit="1" customWidth="1"/>
    <col min="115" max="115" width="11.140625" style="3" bestFit="1" customWidth="1"/>
    <col min="116" max="116" width="21.42578125" style="3" bestFit="1" customWidth="1"/>
    <col min="117" max="117" width="17.5703125" style="3" bestFit="1" customWidth="1"/>
    <col min="118" max="118" width="33" style="3" bestFit="1" customWidth="1"/>
    <col min="119" max="119" width="22" style="3" bestFit="1" customWidth="1"/>
    <col min="120" max="120" width="25" style="3" bestFit="1" customWidth="1"/>
    <col min="121" max="121" width="22.5703125" style="3" bestFit="1" customWidth="1"/>
    <col min="122" max="122" width="22.140625" style="3" bestFit="1" customWidth="1"/>
    <col min="123" max="123" width="11.140625" style="3" bestFit="1" customWidth="1"/>
    <col min="124" max="124" width="12.85546875" style="3" bestFit="1" customWidth="1"/>
    <col min="125" max="125" width="11.28515625" style="3" bestFit="1" customWidth="1"/>
    <col min="126" max="126" width="14.42578125" style="3" bestFit="1" customWidth="1"/>
    <col min="127" max="127" width="10" style="3" bestFit="1" customWidth="1"/>
    <col min="128" max="128" width="15" style="3" bestFit="1" customWidth="1"/>
    <col min="129" max="129" width="24.5703125" style="3" bestFit="1" customWidth="1"/>
    <col min="130" max="130" width="12.7109375" style="3" bestFit="1" customWidth="1"/>
    <col min="131" max="131" width="17.5703125" style="3" bestFit="1" customWidth="1"/>
    <col min="132" max="132" width="20.140625" style="3" bestFit="1" customWidth="1"/>
    <col min="133" max="133" width="16.5703125" style="3" bestFit="1" customWidth="1"/>
    <col min="134" max="134" width="18.42578125" style="3" bestFit="1" customWidth="1"/>
    <col min="135" max="135" width="26.5703125" style="3" bestFit="1" customWidth="1"/>
    <col min="136" max="136" width="31.7109375" style="3" bestFit="1" customWidth="1"/>
    <col min="137" max="137" width="20.85546875" style="3" bestFit="1" customWidth="1"/>
    <col min="138" max="138" width="38.28515625" style="3" bestFit="1" customWidth="1"/>
    <col min="139" max="139" width="33.140625" style="3" bestFit="1" customWidth="1"/>
    <col min="140" max="140" width="19" style="3" bestFit="1" customWidth="1"/>
    <col min="141" max="141" width="15" style="3" bestFit="1" customWidth="1"/>
    <col min="142" max="142" width="16.140625" style="3" bestFit="1" customWidth="1"/>
    <col min="143" max="143" width="26.28515625" style="3" bestFit="1" customWidth="1"/>
    <col min="144" max="144" width="17.42578125" style="3" bestFit="1" customWidth="1"/>
    <col min="145" max="145" width="17.28515625" style="3" bestFit="1" customWidth="1"/>
    <col min="146" max="146" width="21.7109375" style="3" bestFit="1" customWidth="1"/>
    <col min="147" max="147" width="28.7109375" style="3" bestFit="1" customWidth="1"/>
    <col min="148" max="148" width="21.7109375" style="3" bestFit="1" customWidth="1"/>
    <col min="149" max="149" width="20" style="3" bestFit="1" customWidth="1"/>
    <col min="150" max="150" width="18.5703125" style="3" bestFit="1" customWidth="1"/>
    <col min="151" max="151" width="24.28515625" style="3" bestFit="1" customWidth="1"/>
    <col min="152" max="152" width="17.42578125" style="3" bestFit="1" customWidth="1"/>
    <col min="153" max="153" width="19.140625" style="3" bestFit="1" customWidth="1"/>
    <col min="154" max="154" width="21.140625" style="3" bestFit="1" customWidth="1"/>
    <col min="155" max="155" width="16.140625" style="3" bestFit="1" customWidth="1"/>
    <col min="156" max="156" width="27.5703125" style="3" bestFit="1" customWidth="1"/>
    <col min="157" max="157" width="21" style="3" bestFit="1" customWidth="1"/>
    <col min="158" max="158" width="19.140625" style="3" bestFit="1" customWidth="1"/>
    <col min="159" max="159" width="27.28515625" style="3" bestFit="1" customWidth="1"/>
    <col min="160" max="160" width="16.42578125" style="3" bestFit="1" customWidth="1"/>
    <col min="161" max="161" width="24" style="3" bestFit="1" customWidth="1"/>
    <col min="162" max="162" width="18.85546875" style="3" bestFit="1" customWidth="1"/>
    <col min="163" max="163" width="27.7109375" style="3" bestFit="1" customWidth="1"/>
    <col min="164" max="164" width="20.28515625" style="3" bestFit="1" customWidth="1"/>
    <col min="165" max="165" width="14.85546875" style="3" bestFit="1" customWidth="1"/>
    <col min="166" max="166" width="19.28515625" style="3" bestFit="1" customWidth="1"/>
    <col min="167" max="167" width="15.85546875" style="3" bestFit="1" customWidth="1"/>
    <col min="168" max="168" width="23.140625" style="3" bestFit="1" customWidth="1"/>
    <col min="169" max="169" width="28.85546875" style="3" bestFit="1" customWidth="1"/>
    <col min="170" max="170" width="16.42578125" style="3" bestFit="1" customWidth="1"/>
    <col min="171" max="171" width="16.7109375" style="3" bestFit="1" customWidth="1"/>
    <col min="172" max="172" width="22.7109375" style="3" bestFit="1" customWidth="1"/>
    <col min="173" max="173" width="22.5703125" style="3" bestFit="1" customWidth="1"/>
    <col min="174" max="174" width="22.7109375" style="3" bestFit="1" customWidth="1"/>
    <col min="175" max="175" width="26.85546875" style="3" bestFit="1" customWidth="1"/>
    <col min="176" max="176" width="21" style="3" bestFit="1" customWidth="1"/>
    <col min="177" max="177" width="14.140625" style="3" bestFit="1" customWidth="1"/>
    <col min="178" max="178" width="11.5703125" style="3" bestFit="1" customWidth="1"/>
    <col min="179" max="179" width="29.28515625" style="3" bestFit="1" customWidth="1"/>
    <col min="180" max="180" width="24" style="3" bestFit="1" customWidth="1"/>
    <col min="181" max="181" width="20.5703125" style="3" bestFit="1" customWidth="1"/>
    <col min="182" max="182" width="27" style="3" bestFit="1" customWidth="1"/>
    <col min="183" max="183" width="37.5703125" style="3" bestFit="1" customWidth="1"/>
    <col min="184" max="184" width="12.5703125" style="3" bestFit="1" customWidth="1"/>
    <col min="185" max="185" width="27.5703125" style="3" bestFit="1" customWidth="1"/>
    <col min="186" max="186" width="48.7109375" style="3" bestFit="1" customWidth="1"/>
    <col min="187" max="187" width="54.140625" style="3" bestFit="1" customWidth="1"/>
    <col min="188" max="188" width="39" style="3" bestFit="1" customWidth="1"/>
    <col min="189" max="189" width="35.42578125" style="3" bestFit="1" customWidth="1"/>
    <col min="190" max="190" width="39.7109375" style="3" bestFit="1" customWidth="1"/>
    <col min="191" max="191" width="13.140625" style="3" bestFit="1" customWidth="1"/>
    <col min="192" max="192" width="32.28515625" style="3" bestFit="1" customWidth="1"/>
    <col min="193" max="193" width="13.28515625" style="3" bestFit="1" customWidth="1"/>
    <col min="194" max="194" width="17.5703125" style="3" bestFit="1" customWidth="1"/>
    <col min="195" max="195" width="13.7109375" style="3" bestFit="1" customWidth="1"/>
    <col min="196" max="196" width="20.7109375" style="3" bestFit="1" customWidth="1"/>
    <col min="197" max="197" width="14.42578125" style="3" bestFit="1" customWidth="1"/>
    <col min="198" max="198" width="23" style="3" bestFit="1" customWidth="1"/>
    <col min="199" max="199" width="20.85546875" style="3" bestFit="1" customWidth="1"/>
    <col min="200" max="200" width="33.140625" style="3" bestFit="1" customWidth="1"/>
    <col min="201" max="201" width="19.85546875" style="3" bestFit="1" customWidth="1"/>
    <col min="202" max="202" width="30.5703125" style="3" bestFit="1" customWidth="1"/>
    <col min="203" max="203" width="14.85546875" style="3" bestFit="1" customWidth="1"/>
    <col min="204" max="204" width="18.42578125" style="3" bestFit="1" customWidth="1"/>
    <col min="205" max="205" width="16.140625" style="3" bestFit="1" customWidth="1"/>
    <col min="206" max="206" width="17.5703125" style="3" bestFit="1" customWidth="1"/>
    <col min="207" max="207" width="24.28515625" style="3" bestFit="1" customWidth="1"/>
    <col min="208" max="208" width="21" style="3" bestFit="1" customWidth="1"/>
    <col min="209" max="209" width="23.42578125" style="3" bestFit="1" customWidth="1"/>
    <col min="210" max="210" width="25.85546875" style="3" bestFit="1" customWidth="1"/>
    <col min="211" max="211" width="28.28515625" style="3" bestFit="1" customWidth="1"/>
    <col min="212" max="212" width="21.7109375" style="3" bestFit="1" customWidth="1"/>
    <col min="213" max="213" width="14.5703125" style="3" bestFit="1" customWidth="1"/>
    <col min="214" max="214" width="14.7109375" style="3" bestFit="1" customWidth="1"/>
    <col min="215" max="215" width="15.42578125" style="3" bestFit="1" customWidth="1"/>
    <col min="216" max="216" width="23.28515625" style="3" bestFit="1" customWidth="1"/>
    <col min="217" max="217" width="22.42578125" style="3" bestFit="1" customWidth="1"/>
    <col min="218" max="218" width="19.140625" style="3" bestFit="1" customWidth="1"/>
    <col min="219" max="219" width="19" style="3" bestFit="1" customWidth="1"/>
    <col min="220" max="220" width="25.28515625" style="3" bestFit="1" customWidth="1"/>
    <col min="221" max="222" width="17" style="3" bestFit="1" customWidth="1"/>
    <col min="223" max="223" width="17.28515625" style="3" bestFit="1" customWidth="1"/>
    <col min="224" max="224" width="32.42578125" style="3" bestFit="1" customWidth="1"/>
    <col min="225" max="225" width="21.140625" style="3" bestFit="1" customWidth="1"/>
    <col min="226" max="226" width="29.85546875" style="3" bestFit="1" customWidth="1"/>
    <col min="227" max="227" width="15.28515625" style="3" bestFit="1" customWidth="1"/>
    <col min="228" max="228" width="21" style="3" bestFit="1" customWidth="1"/>
    <col min="229" max="229" width="19.28515625" style="3" bestFit="1" customWidth="1"/>
    <col min="230" max="230" width="18.85546875" style="3" bestFit="1" customWidth="1"/>
    <col min="231" max="231" width="25.7109375" style="3" bestFit="1" customWidth="1"/>
    <col min="232" max="232" width="14.140625" style="3" bestFit="1" customWidth="1"/>
    <col min="233" max="233" width="25.140625" style="3" bestFit="1" customWidth="1"/>
    <col min="234" max="234" width="30" style="3" bestFit="1" customWidth="1"/>
    <col min="235" max="235" width="42.7109375" style="3" bestFit="1" customWidth="1"/>
    <col min="236" max="236" width="25" style="3" bestFit="1" customWidth="1"/>
    <col min="237" max="237" width="25.7109375" style="3" bestFit="1" customWidth="1"/>
    <col min="238" max="238" width="22.42578125" style="3" bestFit="1" customWidth="1"/>
    <col min="239" max="239" width="16.7109375" style="3" bestFit="1" customWidth="1"/>
    <col min="240" max="240" width="68.7109375" style="3" bestFit="1" customWidth="1"/>
    <col min="241" max="241" width="57.140625" style="3" bestFit="1" customWidth="1"/>
    <col min="242" max="242" width="19.28515625" style="3" bestFit="1" customWidth="1"/>
    <col min="243" max="243" width="17" style="3" bestFit="1" customWidth="1"/>
    <col min="244" max="244" width="18.140625" style="3" bestFit="1" customWidth="1"/>
    <col min="245" max="245" width="22.5703125" style="3" bestFit="1" customWidth="1"/>
    <col min="246" max="246" width="14.28515625" style="3" bestFit="1" customWidth="1"/>
    <col min="247" max="247" width="13.28515625" style="3" bestFit="1" customWidth="1"/>
    <col min="248" max="248" width="14" style="3" bestFit="1" customWidth="1"/>
    <col min="249" max="249" width="24.7109375" style="3" bestFit="1" customWidth="1"/>
    <col min="250" max="250" width="132.42578125" style="3" bestFit="1" customWidth="1"/>
    <col min="251" max="251" width="12.140625" style="3" bestFit="1" customWidth="1"/>
    <col min="252" max="16384" width="9.140625" style="3"/>
  </cols>
  <sheetData>
    <row r="3" spans="2:4" ht="30" x14ac:dyDescent="0.25">
      <c r="B3" s="1" t="s">
        <v>0</v>
      </c>
      <c r="C3" s="1" t="s">
        <v>1</v>
      </c>
      <c r="D3" s="2" t="s">
        <v>2</v>
      </c>
    </row>
    <row r="4" spans="2:4" x14ac:dyDescent="0.25">
      <c r="B4" s="4" t="s">
        <v>3</v>
      </c>
      <c r="C4" s="4"/>
      <c r="D4" s="5">
        <v>416357.03023999999</v>
      </c>
    </row>
    <row r="5" spans="2:4" x14ac:dyDescent="0.25">
      <c r="B5" s="4" t="s">
        <v>4</v>
      </c>
      <c r="C5" s="4" t="s">
        <v>5</v>
      </c>
      <c r="D5" s="6">
        <f>D6+D7</f>
        <v>378.56064999999995</v>
      </c>
    </row>
    <row r="6" spans="2:4" x14ac:dyDescent="0.25">
      <c r="B6" s="7" t="s">
        <v>6</v>
      </c>
      <c r="C6" s="8" t="s">
        <v>7</v>
      </c>
      <c r="D6" s="9">
        <v>357.12500999999997</v>
      </c>
    </row>
    <row r="7" spans="2:4" x14ac:dyDescent="0.25">
      <c r="B7" s="7" t="s">
        <v>6</v>
      </c>
      <c r="C7" s="8" t="s">
        <v>8</v>
      </c>
      <c r="D7" s="9">
        <v>21.435639999999999</v>
      </c>
    </row>
    <row r="8" spans="2:4" x14ac:dyDescent="0.25">
      <c r="B8" s="4" t="s">
        <v>9</v>
      </c>
      <c r="C8" s="4" t="s">
        <v>5</v>
      </c>
      <c r="D8" s="6">
        <v>24.284199999999998</v>
      </c>
    </row>
    <row r="9" spans="2:4" x14ac:dyDescent="0.25">
      <c r="B9" s="10" t="s">
        <v>9</v>
      </c>
      <c r="C9" s="8" t="s">
        <v>10</v>
      </c>
      <c r="D9" s="9">
        <v>24.284199999999998</v>
      </c>
    </row>
    <row r="10" spans="2:4" x14ac:dyDescent="0.25">
      <c r="B10" s="4" t="s">
        <v>11</v>
      </c>
      <c r="C10" s="4" t="s">
        <v>5</v>
      </c>
      <c r="D10" s="6">
        <v>8061.40985</v>
      </c>
    </row>
    <row r="11" spans="2:4" x14ac:dyDescent="0.25">
      <c r="B11" s="7" t="s">
        <v>11</v>
      </c>
      <c r="C11" s="8" t="s">
        <v>12</v>
      </c>
      <c r="D11" s="9">
        <v>7625.2312300000003</v>
      </c>
    </row>
    <row r="12" spans="2:4" x14ac:dyDescent="0.25">
      <c r="B12" s="7" t="s">
        <v>11</v>
      </c>
      <c r="C12" s="8" t="s">
        <v>13</v>
      </c>
      <c r="D12" s="9">
        <v>226.98992000000001</v>
      </c>
    </row>
    <row r="13" spans="2:4" x14ac:dyDescent="0.25">
      <c r="B13" s="7" t="s">
        <v>11</v>
      </c>
      <c r="C13" s="8" t="s">
        <v>14</v>
      </c>
      <c r="D13" s="9">
        <v>119.21814999999999</v>
      </c>
    </row>
    <row r="14" spans="2:4" x14ac:dyDescent="0.25">
      <c r="B14" s="7" t="s">
        <v>11</v>
      </c>
      <c r="C14" s="8" t="s">
        <v>15</v>
      </c>
      <c r="D14" s="9">
        <v>89.970550000000003</v>
      </c>
    </row>
    <row r="15" spans="2:4" x14ac:dyDescent="0.25">
      <c r="B15" s="4" t="s">
        <v>16</v>
      </c>
      <c r="C15" s="4" t="s">
        <v>5</v>
      </c>
      <c r="D15" s="6">
        <v>23.263459999999998</v>
      </c>
    </row>
    <row r="16" spans="2:4" x14ac:dyDescent="0.25">
      <c r="B16" s="7" t="s">
        <v>16</v>
      </c>
      <c r="C16" s="8" t="s">
        <v>17</v>
      </c>
      <c r="D16" s="9">
        <v>23.263459999999998</v>
      </c>
    </row>
    <row r="17" spans="2:4" x14ac:dyDescent="0.25">
      <c r="B17" s="4" t="s">
        <v>18</v>
      </c>
      <c r="C17" s="4" t="s">
        <v>5</v>
      </c>
      <c r="D17" s="6">
        <v>56254.521939999984</v>
      </c>
    </row>
    <row r="18" spans="2:4" x14ac:dyDescent="0.25">
      <c r="B18" s="7" t="s">
        <v>18</v>
      </c>
      <c r="C18" s="8" t="s">
        <v>19</v>
      </c>
      <c r="D18" s="9">
        <v>6546.7064300000011</v>
      </c>
    </row>
    <row r="19" spans="2:4" x14ac:dyDescent="0.25">
      <c r="B19" s="7" t="s">
        <v>18</v>
      </c>
      <c r="C19" s="8" t="s">
        <v>20</v>
      </c>
      <c r="D19" s="9">
        <v>5476.3508400000001</v>
      </c>
    </row>
    <row r="20" spans="2:4" x14ac:dyDescent="0.25">
      <c r="B20" s="7" t="s">
        <v>18</v>
      </c>
      <c r="C20" s="8" t="s">
        <v>21</v>
      </c>
      <c r="D20" s="9">
        <v>4976.92065</v>
      </c>
    </row>
    <row r="21" spans="2:4" x14ac:dyDescent="0.25">
      <c r="B21" s="7" t="s">
        <v>18</v>
      </c>
      <c r="C21" s="8" t="s">
        <v>22</v>
      </c>
      <c r="D21" s="9">
        <v>3576.1378400000003</v>
      </c>
    </row>
    <row r="22" spans="2:4" x14ac:dyDescent="0.25">
      <c r="B22" s="7" t="s">
        <v>18</v>
      </c>
      <c r="C22" s="8" t="s">
        <v>23</v>
      </c>
      <c r="D22" s="9">
        <v>3095.21261</v>
      </c>
    </row>
    <row r="23" spans="2:4" x14ac:dyDescent="0.25">
      <c r="B23" s="7" t="s">
        <v>18</v>
      </c>
      <c r="C23" s="8" t="s">
        <v>24</v>
      </c>
      <c r="D23" s="9">
        <v>2862.2136799999998</v>
      </c>
    </row>
    <row r="24" spans="2:4" x14ac:dyDescent="0.25">
      <c r="B24" s="7" t="s">
        <v>18</v>
      </c>
      <c r="C24" s="8" t="s">
        <v>25</v>
      </c>
      <c r="D24" s="9">
        <v>2421.9536499999999</v>
      </c>
    </row>
    <row r="25" spans="2:4" x14ac:dyDescent="0.25">
      <c r="B25" s="7" t="s">
        <v>18</v>
      </c>
      <c r="C25" s="8" t="s">
        <v>26</v>
      </c>
      <c r="D25" s="9">
        <v>2384.39671</v>
      </c>
    </row>
    <row r="26" spans="2:4" x14ac:dyDescent="0.25">
      <c r="B26" s="7" t="s">
        <v>18</v>
      </c>
      <c r="C26" s="8" t="s">
        <v>27</v>
      </c>
      <c r="D26" s="9">
        <v>2078.7678500000002</v>
      </c>
    </row>
    <row r="27" spans="2:4" x14ac:dyDescent="0.25">
      <c r="B27" s="7" t="s">
        <v>18</v>
      </c>
      <c r="C27" s="8" t="s">
        <v>28</v>
      </c>
      <c r="D27" s="9">
        <v>2025.78574</v>
      </c>
    </row>
    <row r="28" spans="2:4" x14ac:dyDescent="0.25">
      <c r="B28" s="7" t="s">
        <v>18</v>
      </c>
      <c r="C28" s="8" t="s">
        <v>29</v>
      </c>
      <c r="D28" s="9">
        <v>1662.48244</v>
      </c>
    </row>
    <row r="29" spans="2:4" x14ac:dyDescent="0.25">
      <c r="B29" s="7" t="s">
        <v>18</v>
      </c>
      <c r="C29" s="8" t="s">
        <v>30</v>
      </c>
      <c r="D29" s="9">
        <v>1555.14744</v>
      </c>
    </row>
    <row r="30" spans="2:4" x14ac:dyDescent="0.25">
      <c r="B30" s="7" t="s">
        <v>18</v>
      </c>
      <c r="C30" s="8" t="s">
        <v>31</v>
      </c>
      <c r="D30" s="9">
        <v>1528.40717</v>
      </c>
    </row>
    <row r="31" spans="2:4" x14ac:dyDescent="0.25">
      <c r="B31" s="7" t="s">
        <v>18</v>
      </c>
      <c r="C31" s="8" t="s">
        <v>32</v>
      </c>
      <c r="D31" s="9">
        <v>1520.69705</v>
      </c>
    </row>
    <row r="32" spans="2:4" x14ac:dyDescent="0.25">
      <c r="B32" s="7" t="s">
        <v>18</v>
      </c>
      <c r="C32" s="8" t="s">
        <v>33</v>
      </c>
      <c r="D32" s="9">
        <v>1242.4426699999999</v>
      </c>
    </row>
    <row r="33" spans="2:4" x14ac:dyDescent="0.25">
      <c r="B33" s="7" t="s">
        <v>18</v>
      </c>
      <c r="C33" s="8" t="s">
        <v>34</v>
      </c>
      <c r="D33" s="9">
        <v>1169.4514099999999</v>
      </c>
    </row>
    <row r="34" spans="2:4" x14ac:dyDescent="0.25">
      <c r="B34" s="7" t="s">
        <v>18</v>
      </c>
      <c r="C34" s="8" t="s">
        <v>35</v>
      </c>
      <c r="D34" s="9">
        <v>1168.95162</v>
      </c>
    </row>
    <row r="35" spans="2:4" x14ac:dyDescent="0.25">
      <c r="B35" s="7" t="s">
        <v>18</v>
      </c>
      <c r="C35" s="8" t="s">
        <v>36</v>
      </c>
      <c r="D35" s="9">
        <v>1049.9615899999999</v>
      </c>
    </row>
    <row r="36" spans="2:4" x14ac:dyDescent="0.25">
      <c r="B36" s="7" t="s">
        <v>18</v>
      </c>
      <c r="C36" s="8" t="s">
        <v>37</v>
      </c>
      <c r="D36" s="9">
        <v>1034.59736</v>
      </c>
    </row>
    <row r="37" spans="2:4" x14ac:dyDescent="0.25">
      <c r="B37" s="7" t="s">
        <v>18</v>
      </c>
      <c r="C37" s="8" t="s">
        <v>38</v>
      </c>
      <c r="D37" s="9">
        <v>986.19628</v>
      </c>
    </row>
    <row r="38" spans="2:4" x14ac:dyDescent="0.25">
      <c r="B38" s="7" t="s">
        <v>18</v>
      </c>
      <c r="C38" s="8" t="s">
        <v>39</v>
      </c>
      <c r="D38" s="9">
        <v>974.16971999999998</v>
      </c>
    </row>
    <row r="39" spans="2:4" x14ac:dyDescent="0.25">
      <c r="B39" s="7" t="s">
        <v>18</v>
      </c>
      <c r="C39" s="8" t="s">
        <v>40</v>
      </c>
      <c r="D39" s="9">
        <v>868.46216000000004</v>
      </c>
    </row>
    <row r="40" spans="2:4" x14ac:dyDescent="0.25">
      <c r="B40" s="7" t="s">
        <v>18</v>
      </c>
      <c r="C40" s="8" t="s">
        <v>41</v>
      </c>
      <c r="D40" s="9">
        <v>828.87841000000003</v>
      </c>
    </row>
    <row r="41" spans="2:4" x14ac:dyDescent="0.25">
      <c r="B41" s="7" t="s">
        <v>18</v>
      </c>
      <c r="C41" s="8" t="s">
        <v>42</v>
      </c>
      <c r="D41" s="9">
        <v>798.39471000000003</v>
      </c>
    </row>
    <row r="42" spans="2:4" x14ac:dyDescent="0.25">
      <c r="B42" s="7" t="s">
        <v>18</v>
      </c>
      <c r="C42" s="8" t="s">
        <v>43</v>
      </c>
      <c r="D42" s="9">
        <v>677.71397000000002</v>
      </c>
    </row>
    <row r="43" spans="2:4" x14ac:dyDescent="0.25">
      <c r="B43" s="7" t="s">
        <v>18</v>
      </c>
      <c r="C43" s="8" t="s">
        <v>44</v>
      </c>
      <c r="D43" s="9">
        <v>606.64383999999995</v>
      </c>
    </row>
    <row r="44" spans="2:4" x14ac:dyDescent="0.25">
      <c r="B44" s="7" t="s">
        <v>18</v>
      </c>
      <c r="C44" s="8" t="s">
        <v>45</v>
      </c>
      <c r="D44" s="9">
        <v>575.47609</v>
      </c>
    </row>
    <row r="45" spans="2:4" x14ac:dyDescent="0.25">
      <c r="B45" s="7" t="s">
        <v>18</v>
      </c>
      <c r="C45" s="8" t="s">
        <v>46</v>
      </c>
      <c r="D45" s="9">
        <v>447.95688999999999</v>
      </c>
    </row>
    <row r="46" spans="2:4" x14ac:dyDescent="0.25">
      <c r="B46" s="7" t="s">
        <v>18</v>
      </c>
      <c r="C46" s="8" t="s">
        <v>47</v>
      </c>
      <c r="D46" s="9">
        <v>362.57823999999999</v>
      </c>
    </row>
    <row r="47" spans="2:4" x14ac:dyDescent="0.25">
      <c r="B47" s="7" t="s">
        <v>18</v>
      </c>
      <c r="C47" s="8" t="s">
        <v>48</v>
      </c>
      <c r="D47" s="9">
        <v>358.79836</v>
      </c>
    </row>
    <row r="48" spans="2:4" x14ac:dyDescent="0.25">
      <c r="B48" s="7" t="s">
        <v>18</v>
      </c>
      <c r="C48" s="8" t="s">
        <v>49</v>
      </c>
      <c r="D48" s="9">
        <v>314.43128000000002</v>
      </c>
    </row>
    <row r="49" spans="2:4" x14ac:dyDescent="0.25">
      <c r="B49" s="7" t="s">
        <v>18</v>
      </c>
      <c r="C49" s="8" t="s">
        <v>50</v>
      </c>
      <c r="D49" s="9">
        <v>238.54915</v>
      </c>
    </row>
    <row r="50" spans="2:4" x14ac:dyDescent="0.25">
      <c r="B50" s="7" t="s">
        <v>18</v>
      </c>
      <c r="C50" s="8" t="s">
        <v>51</v>
      </c>
      <c r="D50" s="9">
        <v>154.43977000000001</v>
      </c>
    </row>
    <row r="51" spans="2:4" x14ac:dyDescent="0.25">
      <c r="B51" s="7" t="s">
        <v>18</v>
      </c>
      <c r="C51" s="8" t="s">
        <v>52</v>
      </c>
      <c r="D51" s="9">
        <v>141.86402000000001</v>
      </c>
    </row>
    <row r="52" spans="2:4" x14ac:dyDescent="0.25">
      <c r="B52" s="7" t="s">
        <v>18</v>
      </c>
      <c r="C52" s="8" t="s">
        <v>53</v>
      </c>
      <c r="D52" s="9">
        <v>122.71505000000001</v>
      </c>
    </row>
    <row r="53" spans="2:4" x14ac:dyDescent="0.25">
      <c r="B53" s="7" t="s">
        <v>18</v>
      </c>
      <c r="C53" s="8" t="s">
        <v>54</v>
      </c>
      <c r="D53" s="9">
        <v>114.49548</v>
      </c>
    </row>
    <row r="54" spans="2:4" x14ac:dyDescent="0.25">
      <c r="B54" s="7" t="s">
        <v>18</v>
      </c>
      <c r="C54" s="8" t="s">
        <v>55</v>
      </c>
      <c r="D54" s="9">
        <v>98.175600000000003</v>
      </c>
    </row>
    <row r="55" spans="2:4" x14ac:dyDescent="0.25">
      <c r="B55" s="7" t="s">
        <v>18</v>
      </c>
      <c r="C55" s="8" t="s">
        <v>56</v>
      </c>
      <c r="D55" s="9">
        <v>93.215919999999997</v>
      </c>
    </row>
    <row r="56" spans="2:4" x14ac:dyDescent="0.25">
      <c r="B56" s="7" t="s">
        <v>18</v>
      </c>
      <c r="C56" s="8" t="s">
        <v>57</v>
      </c>
      <c r="D56" s="9">
        <v>71.084239999999994</v>
      </c>
    </row>
    <row r="57" spans="2:4" x14ac:dyDescent="0.25">
      <c r="B57" s="7" t="s">
        <v>18</v>
      </c>
      <c r="C57" s="8" t="s">
        <v>58</v>
      </c>
      <c r="D57" s="9">
        <v>36.276730000000001</v>
      </c>
    </row>
    <row r="58" spans="2:4" x14ac:dyDescent="0.25">
      <c r="B58" s="7" t="s">
        <v>18</v>
      </c>
      <c r="C58" s="8" t="s">
        <v>59</v>
      </c>
      <c r="D58" s="9">
        <v>6.1247999999999996</v>
      </c>
    </row>
    <row r="59" spans="2:4" x14ac:dyDescent="0.25">
      <c r="B59" s="7" t="s">
        <v>18</v>
      </c>
      <c r="C59" s="8" t="s">
        <v>60</v>
      </c>
      <c r="D59" s="9">
        <v>1.2964800000000001</v>
      </c>
    </row>
    <row r="60" spans="2:4" x14ac:dyDescent="0.25">
      <c r="B60" s="11" t="s">
        <v>61</v>
      </c>
      <c r="C60" s="4" t="s">
        <v>5</v>
      </c>
      <c r="D60" s="6">
        <v>26233.304660000005</v>
      </c>
    </row>
    <row r="61" spans="2:4" x14ac:dyDescent="0.25">
      <c r="B61" s="7" t="s">
        <v>61</v>
      </c>
      <c r="C61" s="8" t="s">
        <v>62</v>
      </c>
      <c r="D61" s="9">
        <v>3655.3124200000002</v>
      </c>
    </row>
    <row r="62" spans="2:4" x14ac:dyDescent="0.25">
      <c r="B62" s="7" t="s">
        <v>61</v>
      </c>
      <c r="C62" s="8" t="s">
        <v>63</v>
      </c>
      <c r="D62" s="9">
        <v>3566.7824799999999</v>
      </c>
    </row>
    <row r="63" spans="2:4" x14ac:dyDescent="0.25">
      <c r="B63" s="7" t="s">
        <v>61</v>
      </c>
      <c r="C63" s="8" t="s">
        <v>64</v>
      </c>
      <c r="D63" s="9">
        <v>2313.7883200000001</v>
      </c>
    </row>
    <row r="64" spans="2:4" x14ac:dyDescent="0.25">
      <c r="B64" s="7" t="s">
        <v>61</v>
      </c>
      <c r="C64" s="8" t="s">
        <v>65</v>
      </c>
      <c r="D64" s="9">
        <v>2266.6541699999998</v>
      </c>
    </row>
    <row r="65" spans="2:4" x14ac:dyDescent="0.25">
      <c r="B65" s="7" t="s">
        <v>61</v>
      </c>
      <c r="C65" s="8" t="s">
        <v>66</v>
      </c>
      <c r="D65" s="9">
        <v>2175.2199900000001</v>
      </c>
    </row>
    <row r="66" spans="2:4" x14ac:dyDescent="0.25">
      <c r="B66" s="7" t="s">
        <v>61</v>
      </c>
      <c r="C66" s="8" t="s">
        <v>67</v>
      </c>
      <c r="D66" s="9">
        <v>1935.49784</v>
      </c>
    </row>
    <row r="67" spans="2:4" x14ac:dyDescent="0.25">
      <c r="B67" s="7" t="s">
        <v>61</v>
      </c>
      <c r="C67" s="8" t="s">
        <v>68</v>
      </c>
      <c r="D67" s="9">
        <v>1749.66095</v>
      </c>
    </row>
    <row r="68" spans="2:4" x14ac:dyDescent="0.25">
      <c r="B68" s="7" t="s">
        <v>61</v>
      </c>
      <c r="C68" s="8" t="s">
        <v>69</v>
      </c>
      <c r="D68" s="9">
        <v>1739.96739</v>
      </c>
    </row>
    <row r="69" spans="2:4" x14ac:dyDescent="0.25">
      <c r="B69" s="7" t="s">
        <v>61</v>
      </c>
      <c r="C69" s="8" t="s">
        <v>70</v>
      </c>
      <c r="D69" s="9">
        <v>1349.9187999999999</v>
      </c>
    </row>
    <row r="70" spans="2:4" x14ac:dyDescent="0.25">
      <c r="B70" s="7" t="s">
        <v>61</v>
      </c>
      <c r="C70" s="8" t="s">
        <v>71</v>
      </c>
      <c r="D70" s="9">
        <v>1226.5993900000001</v>
      </c>
    </row>
    <row r="71" spans="2:4" x14ac:dyDescent="0.25">
      <c r="B71" s="7" t="s">
        <v>61</v>
      </c>
      <c r="C71" s="8" t="s">
        <v>72</v>
      </c>
      <c r="D71" s="9">
        <v>910.85354999999993</v>
      </c>
    </row>
    <row r="72" spans="2:4" x14ac:dyDescent="0.25">
      <c r="B72" s="7" t="s">
        <v>61</v>
      </c>
      <c r="C72" s="8" t="s">
        <v>73</v>
      </c>
      <c r="D72" s="9">
        <v>859.31291999999996</v>
      </c>
    </row>
    <row r="73" spans="2:4" x14ac:dyDescent="0.25">
      <c r="B73" s="7" t="s">
        <v>61</v>
      </c>
      <c r="C73" s="8" t="s">
        <v>8</v>
      </c>
      <c r="D73" s="9">
        <v>554.94241999999997</v>
      </c>
    </row>
    <row r="74" spans="2:4" x14ac:dyDescent="0.25">
      <c r="B74" s="7" t="s">
        <v>61</v>
      </c>
      <c r="C74" s="8" t="s">
        <v>74</v>
      </c>
      <c r="D74" s="9">
        <v>459.78807</v>
      </c>
    </row>
    <row r="75" spans="2:4" x14ac:dyDescent="0.25">
      <c r="B75" s="7" t="s">
        <v>61</v>
      </c>
      <c r="C75" s="8" t="s">
        <v>75</v>
      </c>
      <c r="D75" s="9">
        <v>329.65874000000002</v>
      </c>
    </row>
    <row r="76" spans="2:4" x14ac:dyDescent="0.25">
      <c r="B76" s="7" t="s">
        <v>61</v>
      </c>
      <c r="C76" s="8" t="s">
        <v>76</v>
      </c>
      <c r="D76" s="9">
        <v>292.24142000000001</v>
      </c>
    </row>
    <row r="77" spans="2:4" x14ac:dyDescent="0.25">
      <c r="B77" s="7" t="s">
        <v>61</v>
      </c>
      <c r="C77" s="8" t="s">
        <v>77</v>
      </c>
      <c r="D77" s="9">
        <v>282.55061999999998</v>
      </c>
    </row>
    <row r="78" spans="2:4" x14ac:dyDescent="0.25">
      <c r="B78" s="7" t="s">
        <v>61</v>
      </c>
      <c r="C78" s="8" t="s">
        <v>78</v>
      </c>
      <c r="D78" s="9">
        <v>161.96379999999999</v>
      </c>
    </row>
    <row r="79" spans="2:4" x14ac:dyDescent="0.25">
      <c r="B79" s="7" t="s">
        <v>61</v>
      </c>
      <c r="C79" s="8" t="s">
        <v>79</v>
      </c>
      <c r="D79" s="9">
        <v>130.04039</v>
      </c>
    </row>
    <row r="80" spans="2:4" x14ac:dyDescent="0.25">
      <c r="B80" s="7" t="s">
        <v>61</v>
      </c>
      <c r="C80" s="8" t="s">
        <v>80</v>
      </c>
      <c r="D80" s="9">
        <v>91.658860000000004</v>
      </c>
    </row>
    <row r="81" spans="2:4" x14ac:dyDescent="0.25">
      <c r="B81" s="7" t="s">
        <v>61</v>
      </c>
      <c r="C81" s="8" t="s">
        <v>81</v>
      </c>
      <c r="D81" s="9">
        <v>91.612229999999997</v>
      </c>
    </row>
    <row r="82" spans="2:4" x14ac:dyDescent="0.25">
      <c r="B82" s="7" t="s">
        <v>61</v>
      </c>
      <c r="C82" s="8" t="s">
        <v>82</v>
      </c>
      <c r="D82" s="9">
        <v>78.905069999999995</v>
      </c>
    </row>
    <row r="83" spans="2:4" x14ac:dyDescent="0.25">
      <c r="B83" s="7" t="s">
        <v>61</v>
      </c>
      <c r="C83" s="8" t="s">
        <v>83</v>
      </c>
      <c r="D83" s="9">
        <v>7.9482999999999997</v>
      </c>
    </row>
    <row r="84" spans="2:4" x14ac:dyDescent="0.25">
      <c r="B84" s="7" t="s">
        <v>61</v>
      </c>
      <c r="C84" s="8" t="s">
        <v>84</v>
      </c>
      <c r="D84" s="9">
        <v>2.42652</v>
      </c>
    </row>
    <row r="85" spans="2:4" x14ac:dyDescent="0.25">
      <c r="B85" s="11" t="s">
        <v>85</v>
      </c>
      <c r="C85" s="4" t="s">
        <v>5</v>
      </c>
      <c r="D85" s="6">
        <v>32792.873500000002</v>
      </c>
    </row>
    <row r="86" spans="2:4" x14ac:dyDescent="0.25">
      <c r="B86" s="7" t="s">
        <v>85</v>
      </c>
      <c r="C86" s="8" t="s">
        <v>86</v>
      </c>
      <c r="D86" s="9">
        <v>16735.581559999999</v>
      </c>
    </row>
    <row r="87" spans="2:4" x14ac:dyDescent="0.25">
      <c r="B87" s="7" t="s">
        <v>85</v>
      </c>
      <c r="C87" s="8" t="s">
        <v>87</v>
      </c>
      <c r="D87" s="9">
        <v>8715.6327700000002</v>
      </c>
    </row>
    <row r="88" spans="2:4" x14ac:dyDescent="0.25">
      <c r="B88" s="7" t="s">
        <v>85</v>
      </c>
      <c r="C88" s="8" t="s">
        <v>88</v>
      </c>
      <c r="D88" s="9">
        <v>1933.03042</v>
      </c>
    </row>
    <row r="89" spans="2:4" x14ac:dyDescent="0.25">
      <c r="B89" s="7" t="s">
        <v>85</v>
      </c>
      <c r="C89" s="8" t="s">
        <v>89</v>
      </c>
      <c r="D89" s="9">
        <v>1285.4396200000001</v>
      </c>
    </row>
    <row r="90" spans="2:4" x14ac:dyDescent="0.25">
      <c r="B90" s="7" t="s">
        <v>85</v>
      </c>
      <c r="C90" s="8" t="s">
        <v>90</v>
      </c>
      <c r="D90" s="9">
        <v>814.30092999999999</v>
      </c>
    </row>
    <row r="91" spans="2:4" x14ac:dyDescent="0.25">
      <c r="B91" s="7" t="s">
        <v>85</v>
      </c>
      <c r="C91" s="8" t="s">
        <v>91</v>
      </c>
      <c r="D91" s="9">
        <v>791.85693000000003</v>
      </c>
    </row>
    <row r="92" spans="2:4" x14ac:dyDescent="0.25">
      <c r="B92" s="7" t="s">
        <v>85</v>
      </c>
      <c r="C92" s="8" t="s">
        <v>92</v>
      </c>
      <c r="D92" s="9">
        <v>613.57829000000004</v>
      </c>
    </row>
    <row r="93" spans="2:4" x14ac:dyDescent="0.25">
      <c r="B93" s="7" t="s">
        <v>85</v>
      </c>
      <c r="C93" s="8" t="s">
        <v>93</v>
      </c>
      <c r="D93" s="9">
        <v>492.75354999999996</v>
      </c>
    </row>
    <row r="94" spans="2:4" x14ac:dyDescent="0.25">
      <c r="B94" s="7" t="s">
        <v>85</v>
      </c>
      <c r="C94" s="8" t="s">
        <v>94</v>
      </c>
      <c r="D94" s="9">
        <v>445.27046999999999</v>
      </c>
    </row>
    <row r="95" spans="2:4" x14ac:dyDescent="0.25">
      <c r="B95" s="7" t="s">
        <v>85</v>
      </c>
      <c r="C95" s="8" t="s">
        <v>10</v>
      </c>
      <c r="D95" s="9">
        <v>290.87304</v>
      </c>
    </row>
    <row r="96" spans="2:4" x14ac:dyDescent="0.25">
      <c r="B96" s="7" t="s">
        <v>85</v>
      </c>
      <c r="C96" s="8" t="s">
        <v>95</v>
      </c>
      <c r="D96" s="9">
        <v>219.55601999999999</v>
      </c>
    </row>
    <row r="97" spans="2:4" x14ac:dyDescent="0.25">
      <c r="B97" s="7" t="s">
        <v>85</v>
      </c>
      <c r="C97" s="8" t="s">
        <v>96</v>
      </c>
      <c r="D97" s="9">
        <v>152.02260999999999</v>
      </c>
    </row>
    <row r="98" spans="2:4" x14ac:dyDescent="0.25">
      <c r="B98" s="7" t="s">
        <v>85</v>
      </c>
      <c r="C98" s="8" t="s">
        <v>97</v>
      </c>
      <c r="D98" s="9">
        <v>82.730060000000009</v>
      </c>
    </row>
    <row r="99" spans="2:4" x14ac:dyDescent="0.25">
      <c r="B99" s="7" t="s">
        <v>85</v>
      </c>
      <c r="C99" s="8" t="s">
        <v>98</v>
      </c>
      <c r="D99" s="9">
        <v>64.571399999999997</v>
      </c>
    </row>
    <row r="100" spans="2:4" x14ac:dyDescent="0.25">
      <c r="B100" s="7" t="s">
        <v>85</v>
      </c>
      <c r="C100" s="8" t="s">
        <v>99</v>
      </c>
      <c r="D100" s="9">
        <v>32.461759999999998</v>
      </c>
    </row>
    <row r="101" spans="2:4" x14ac:dyDescent="0.25">
      <c r="B101" s="7" t="s">
        <v>85</v>
      </c>
      <c r="C101" s="8" t="s">
        <v>100</v>
      </c>
      <c r="D101" s="9">
        <v>29.192699999999999</v>
      </c>
    </row>
    <row r="102" spans="2:4" x14ac:dyDescent="0.25">
      <c r="B102" s="7" t="s">
        <v>85</v>
      </c>
      <c r="C102" s="8" t="s">
        <v>101</v>
      </c>
      <c r="D102" s="9">
        <v>26.612539999999999</v>
      </c>
    </row>
    <row r="103" spans="2:4" x14ac:dyDescent="0.25">
      <c r="B103" s="7" t="s">
        <v>85</v>
      </c>
      <c r="C103" s="8" t="s">
        <v>102</v>
      </c>
      <c r="D103" s="9">
        <v>25.64227</v>
      </c>
    </row>
    <row r="104" spans="2:4" x14ac:dyDescent="0.25">
      <c r="B104" s="7" t="s">
        <v>85</v>
      </c>
      <c r="C104" s="8" t="s">
        <v>41</v>
      </c>
      <c r="D104" s="9">
        <v>16.452390000000001</v>
      </c>
    </row>
    <row r="105" spans="2:4" x14ac:dyDescent="0.25">
      <c r="B105" s="7" t="s">
        <v>85</v>
      </c>
      <c r="C105" s="8" t="s">
        <v>103</v>
      </c>
      <c r="D105" s="9">
        <v>14.319850000000001</v>
      </c>
    </row>
    <row r="106" spans="2:4" x14ac:dyDescent="0.25">
      <c r="B106" s="7" t="s">
        <v>85</v>
      </c>
      <c r="C106" s="8" t="s">
        <v>104</v>
      </c>
      <c r="D106" s="9">
        <v>9.2384199999999996</v>
      </c>
    </row>
    <row r="107" spans="2:4" x14ac:dyDescent="0.25">
      <c r="B107" s="7" t="s">
        <v>85</v>
      </c>
      <c r="C107" s="8" t="s">
        <v>105</v>
      </c>
      <c r="D107" s="9">
        <v>1.7559</v>
      </c>
    </row>
    <row r="108" spans="2:4" x14ac:dyDescent="0.25">
      <c r="B108" s="11" t="s">
        <v>106</v>
      </c>
      <c r="C108" s="4" t="s">
        <v>5</v>
      </c>
      <c r="D108" s="6">
        <v>3618.8108000000002</v>
      </c>
    </row>
    <row r="109" spans="2:4" x14ac:dyDescent="0.25">
      <c r="B109" s="7" t="s">
        <v>106</v>
      </c>
      <c r="C109" s="12" t="s">
        <v>107</v>
      </c>
      <c r="D109" s="13">
        <v>1468.26044</v>
      </c>
    </row>
    <row r="110" spans="2:4" x14ac:dyDescent="0.25">
      <c r="B110" s="7" t="s">
        <v>106</v>
      </c>
      <c r="C110" s="12" t="s">
        <v>108</v>
      </c>
      <c r="D110" s="13">
        <v>1387.1637000000001</v>
      </c>
    </row>
    <row r="111" spans="2:4" x14ac:dyDescent="0.25">
      <c r="B111" s="7" t="s">
        <v>106</v>
      </c>
      <c r="C111" s="12" t="s">
        <v>109</v>
      </c>
      <c r="D111" s="13">
        <v>763.38666000000001</v>
      </c>
    </row>
    <row r="112" spans="2:4" x14ac:dyDescent="0.25">
      <c r="B112" s="11" t="s">
        <v>110</v>
      </c>
      <c r="C112" s="4" t="s">
        <v>5</v>
      </c>
      <c r="D112" s="6">
        <v>25.876470000000001</v>
      </c>
    </row>
    <row r="113" spans="2:4" x14ac:dyDescent="0.25">
      <c r="B113" s="7" t="s">
        <v>110</v>
      </c>
      <c r="C113" s="8" t="s">
        <v>111</v>
      </c>
      <c r="D113" s="13">
        <v>25.876470000000001</v>
      </c>
    </row>
    <row r="114" spans="2:4" x14ac:dyDescent="0.25">
      <c r="B114" s="11" t="s">
        <v>112</v>
      </c>
      <c r="C114" s="4" t="s">
        <v>5</v>
      </c>
      <c r="D114" s="6">
        <v>5691.8840099999998</v>
      </c>
    </row>
    <row r="115" spans="2:4" x14ac:dyDescent="0.25">
      <c r="B115" s="7" t="s">
        <v>112</v>
      </c>
      <c r="C115" s="8" t="s">
        <v>113</v>
      </c>
      <c r="D115" s="9">
        <v>3273.1282200000001</v>
      </c>
    </row>
    <row r="116" spans="2:4" x14ac:dyDescent="0.25">
      <c r="B116" s="7" t="s">
        <v>112</v>
      </c>
      <c r="C116" s="8" t="s">
        <v>114</v>
      </c>
      <c r="D116" s="9">
        <v>1116.91408</v>
      </c>
    </row>
    <row r="117" spans="2:4" x14ac:dyDescent="0.25">
      <c r="B117" s="7" t="s">
        <v>112</v>
      </c>
      <c r="C117" s="8" t="s">
        <v>115</v>
      </c>
      <c r="D117" s="9">
        <v>840.70236</v>
      </c>
    </row>
    <row r="118" spans="2:4" x14ac:dyDescent="0.25">
      <c r="B118" s="7" t="s">
        <v>112</v>
      </c>
      <c r="C118" s="8" t="s">
        <v>116</v>
      </c>
      <c r="D118" s="9">
        <v>461.13934999999998</v>
      </c>
    </row>
    <row r="119" spans="2:4" x14ac:dyDescent="0.25">
      <c r="B119" s="11" t="s">
        <v>117</v>
      </c>
      <c r="C119" s="4" t="s">
        <v>5</v>
      </c>
      <c r="D119" s="6">
        <v>1961.2414399999998</v>
      </c>
    </row>
    <row r="120" spans="2:4" x14ac:dyDescent="0.25">
      <c r="B120" s="7" t="s">
        <v>117</v>
      </c>
      <c r="C120" s="8" t="s">
        <v>118</v>
      </c>
      <c r="D120" s="9">
        <v>1452.5499399999999</v>
      </c>
    </row>
    <row r="121" spans="2:4" x14ac:dyDescent="0.25">
      <c r="B121" s="7" t="s">
        <v>117</v>
      </c>
      <c r="C121" s="8" t="s">
        <v>119</v>
      </c>
      <c r="D121" s="9">
        <v>381.32252</v>
      </c>
    </row>
    <row r="122" spans="2:4" x14ac:dyDescent="0.25">
      <c r="B122" s="7" t="s">
        <v>117</v>
      </c>
      <c r="C122" s="8" t="s">
        <v>120</v>
      </c>
      <c r="D122" s="9">
        <v>127.36897999999999</v>
      </c>
    </row>
    <row r="123" spans="2:4" x14ac:dyDescent="0.25">
      <c r="B123" s="11" t="s">
        <v>121</v>
      </c>
      <c r="C123" s="4" t="s">
        <v>5</v>
      </c>
      <c r="D123" s="6">
        <v>9222.0131900000015</v>
      </c>
    </row>
    <row r="124" spans="2:4" x14ac:dyDescent="0.25">
      <c r="B124" s="7" t="s">
        <v>121</v>
      </c>
      <c r="C124" s="8" t="s">
        <v>122</v>
      </c>
      <c r="D124" s="9">
        <v>4479.8127699999995</v>
      </c>
    </row>
    <row r="125" spans="2:4" x14ac:dyDescent="0.25">
      <c r="B125" s="7" t="s">
        <v>121</v>
      </c>
      <c r="C125" s="8" t="s">
        <v>123</v>
      </c>
      <c r="D125" s="9">
        <v>1613.47711</v>
      </c>
    </row>
    <row r="126" spans="2:4" x14ac:dyDescent="0.25">
      <c r="B126" s="7" t="s">
        <v>121</v>
      </c>
      <c r="C126" s="8" t="s">
        <v>124</v>
      </c>
      <c r="D126" s="9">
        <v>1072.8250800000001</v>
      </c>
    </row>
    <row r="127" spans="2:4" x14ac:dyDescent="0.25">
      <c r="B127" s="7" t="s">
        <v>121</v>
      </c>
      <c r="C127" s="8" t="s">
        <v>125</v>
      </c>
      <c r="D127" s="9">
        <v>784.58893</v>
      </c>
    </row>
    <row r="128" spans="2:4" x14ac:dyDescent="0.25">
      <c r="B128" s="7" t="s">
        <v>121</v>
      </c>
      <c r="C128" s="8" t="s">
        <v>126</v>
      </c>
      <c r="D128" s="9">
        <v>542.29785000000004</v>
      </c>
    </row>
    <row r="129" spans="2:4" x14ac:dyDescent="0.25">
      <c r="B129" s="7" t="s">
        <v>121</v>
      </c>
      <c r="C129" s="8" t="s">
        <v>127</v>
      </c>
      <c r="D129" s="9">
        <v>374.29718000000003</v>
      </c>
    </row>
    <row r="130" spans="2:4" x14ac:dyDescent="0.25">
      <c r="B130" s="7" t="s">
        <v>121</v>
      </c>
      <c r="C130" s="8" t="s">
        <v>128</v>
      </c>
      <c r="D130" s="9">
        <v>121.75429</v>
      </c>
    </row>
    <row r="131" spans="2:4" x14ac:dyDescent="0.25">
      <c r="B131" s="7" t="s">
        <v>121</v>
      </c>
      <c r="C131" s="8" t="s">
        <v>129</v>
      </c>
      <c r="D131" s="9">
        <v>120.0549</v>
      </c>
    </row>
    <row r="132" spans="2:4" x14ac:dyDescent="0.25">
      <c r="B132" s="7" t="s">
        <v>121</v>
      </c>
      <c r="C132" s="8" t="s">
        <v>130</v>
      </c>
      <c r="D132" s="9">
        <v>98.342889999999997</v>
      </c>
    </row>
    <row r="133" spans="2:4" x14ac:dyDescent="0.25">
      <c r="B133" s="7" t="s">
        <v>121</v>
      </c>
      <c r="C133" s="8" t="s">
        <v>131</v>
      </c>
      <c r="D133" s="9">
        <v>12.412179999999999</v>
      </c>
    </row>
    <row r="134" spans="2:4" x14ac:dyDescent="0.25">
      <c r="B134" s="7" t="s">
        <v>121</v>
      </c>
      <c r="C134" s="8" t="s">
        <v>132</v>
      </c>
      <c r="D134" s="9">
        <v>1.6819200000000001</v>
      </c>
    </row>
    <row r="135" spans="2:4" x14ac:dyDescent="0.25">
      <c r="B135" s="7" t="s">
        <v>121</v>
      </c>
      <c r="C135" s="8" t="s">
        <v>133</v>
      </c>
      <c r="D135" s="9">
        <v>0.46809000000000001</v>
      </c>
    </row>
    <row r="136" spans="2:4" x14ac:dyDescent="0.25">
      <c r="B136" s="11" t="s">
        <v>134</v>
      </c>
      <c r="C136" s="4" t="s">
        <v>5</v>
      </c>
      <c r="D136" s="14">
        <v>6214.0411199999999</v>
      </c>
    </row>
    <row r="137" spans="2:4" x14ac:dyDescent="0.25">
      <c r="B137" s="7" t="s">
        <v>134</v>
      </c>
      <c r="C137" s="8" t="s">
        <v>135</v>
      </c>
      <c r="D137" s="15">
        <v>3546.8321499999997</v>
      </c>
    </row>
    <row r="138" spans="2:4" x14ac:dyDescent="0.25">
      <c r="B138" s="7" t="s">
        <v>134</v>
      </c>
      <c r="C138" s="8" t="s">
        <v>136</v>
      </c>
      <c r="D138" s="15">
        <v>1799.94829</v>
      </c>
    </row>
    <row r="139" spans="2:4" x14ac:dyDescent="0.25">
      <c r="B139" s="7" t="s">
        <v>134</v>
      </c>
      <c r="C139" s="8" t="s">
        <v>137</v>
      </c>
      <c r="D139" s="15">
        <v>632.77624000000003</v>
      </c>
    </row>
    <row r="140" spans="2:4" x14ac:dyDescent="0.25">
      <c r="B140" s="7" t="s">
        <v>134</v>
      </c>
      <c r="C140" s="8" t="s">
        <v>138</v>
      </c>
      <c r="D140" s="15">
        <v>234.48444000000001</v>
      </c>
    </row>
    <row r="141" spans="2:4" x14ac:dyDescent="0.25">
      <c r="B141" s="16" t="s">
        <v>139</v>
      </c>
      <c r="C141" s="4" t="s">
        <v>5</v>
      </c>
      <c r="D141" s="6">
        <v>1691.6292599999999</v>
      </c>
    </row>
    <row r="142" spans="2:4" x14ac:dyDescent="0.25">
      <c r="B142" s="7" t="s">
        <v>139</v>
      </c>
      <c r="C142" s="8" t="s">
        <v>140</v>
      </c>
      <c r="D142" s="9">
        <v>1489.4752599999999</v>
      </c>
    </row>
    <row r="143" spans="2:4" x14ac:dyDescent="0.25">
      <c r="B143" s="7" t="s">
        <v>139</v>
      </c>
      <c r="C143" s="8" t="s">
        <v>141</v>
      </c>
      <c r="D143" s="9">
        <v>202.154</v>
      </c>
    </row>
    <row r="144" spans="2:4" x14ac:dyDescent="0.25">
      <c r="B144" s="11" t="s">
        <v>142</v>
      </c>
      <c r="C144" s="4" t="s">
        <v>5</v>
      </c>
      <c r="D144" s="6">
        <v>16988.218849999997</v>
      </c>
    </row>
    <row r="145" spans="2:4" x14ac:dyDescent="0.25">
      <c r="B145" s="7" t="s">
        <v>142</v>
      </c>
      <c r="C145" s="8" t="s">
        <v>143</v>
      </c>
      <c r="D145" s="9">
        <v>10762.544320000001</v>
      </c>
    </row>
    <row r="146" spans="2:4" x14ac:dyDescent="0.25">
      <c r="B146" s="7" t="s">
        <v>142</v>
      </c>
      <c r="C146" s="8" t="s">
        <v>144</v>
      </c>
      <c r="D146" s="9">
        <v>2268.3910500000002</v>
      </c>
    </row>
    <row r="147" spans="2:4" x14ac:dyDescent="0.25">
      <c r="B147" s="7" t="s">
        <v>142</v>
      </c>
      <c r="C147" s="8" t="s">
        <v>145</v>
      </c>
      <c r="D147" s="9">
        <v>1749.20488</v>
      </c>
    </row>
    <row r="148" spans="2:4" x14ac:dyDescent="0.25">
      <c r="B148" s="7" t="s">
        <v>142</v>
      </c>
      <c r="C148" s="8" t="s">
        <v>146</v>
      </c>
      <c r="D148" s="9">
        <v>808.34424000000001</v>
      </c>
    </row>
    <row r="149" spans="2:4" x14ac:dyDescent="0.25">
      <c r="B149" s="7" t="s">
        <v>142</v>
      </c>
      <c r="C149" s="8" t="s">
        <v>147</v>
      </c>
      <c r="D149" s="9">
        <v>668.42162999999994</v>
      </c>
    </row>
    <row r="150" spans="2:4" x14ac:dyDescent="0.25">
      <c r="B150" s="7" t="s">
        <v>142</v>
      </c>
      <c r="C150" s="8" t="s">
        <v>148</v>
      </c>
      <c r="D150" s="9">
        <v>413.90136999999999</v>
      </c>
    </row>
    <row r="151" spans="2:4" x14ac:dyDescent="0.25">
      <c r="B151" s="7" t="s">
        <v>142</v>
      </c>
      <c r="C151" s="8" t="s">
        <v>149</v>
      </c>
      <c r="D151" s="9">
        <v>184.18736999999999</v>
      </c>
    </row>
    <row r="152" spans="2:4" x14ac:dyDescent="0.25">
      <c r="B152" s="7" t="s">
        <v>142</v>
      </c>
      <c r="C152" s="8" t="s">
        <v>150</v>
      </c>
      <c r="D152" s="9">
        <v>53.340649999999997</v>
      </c>
    </row>
    <row r="153" spans="2:4" x14ac:dyDescent="0.25">
      <c r="B153" s="7" t="s">
        <v>142</v>
      </c>
      <c r="C153" s="8" t="s">
        <v>151</v>
      </c>
      <c r="D153" s="9">
        <v>48.580860000000001</v>
      </c>
    </row>
    <row r="154" spans="2:4" x14ac:dyDescent="0.25">
      <c r="B154" s="7" t="s">
        <v>142</v>
      </c>
      <c r="C154" s="8" t="s">
        <v>152</v>
      </c>
      <c r="D154" s="9">
        <v>31.302479999999999</v>
      </c>
    </row>
    <row r="155" spans="2:4" x14ac:dyDescent="0.25">
      <c r="B155" s="11" t="s">
        <v>153</v>
      </c>
      <c r="C155" s="4" t="s">
        <v>5</v>
      </c>
      <c r="D155" s="6">
        <v>1095.3747899999998</v>
      </c>
    </row>
    <row r="156" spans="2:4" x14ac:dyDescent="0.25">
      <c r="B156" s="7" t="s">
        <v>153</v>
      </c>
      <c r="C156" s="8" t="s">
        <v>154</v>
      </c>
      <c r="D156" s="9">
        <v>1095.3747899999998</v>
      </c>
    </row>
    <row r="157" spans="2:4" x14ac:dyDescent="0.25">
      <c r="B157" s="11" t="s">
        <v>155</v>
      </c>
      <c r="C157" s="4" t="s">
        <v>5</v>
      </c>
      <c r="D157" s="6">
        <v>3638.4022100000002</v>
      </c>
    </row>
    <row r="158" spans="2:4" x14ac:dyDescent="0.25">
      <c r="B158" s="7" t="s">
        <v>155</v>
      </c>
      <c r="C158" s="8" t="s">
        <v>8</v>
      </c>
      <c r="D158" s="9">
        <v>1631.1315300000001</v>
      </c>
    </row>
    <row r="159" spans="2:4" x14ac:dyDescent="0.25">
      <c r="B159" s="7" t="s">
        <v>155</v>
      </c>
      <c r="C159" s="8" t="s">
        <v>156</v>
      </c>
      <c r="D159" s="9">
        <v>947.01868000000002</v>
      </c>
    </row>
    <row r="160" spans="2:4" x14ac:dyDescent="0.25">
      <c r="B160" s="7" t="s">
        <v>155</v>
      </c>
      <c r="C160" s="8" t="s">
        <v>157</v>
      </c>
      <c r="D160" s="9">
        <v>588.13605000000007</v>
      </c>
    </row>
    <row r="161" spans="2:4" x14ac:dyDescent="0.25">
      <c r="B161" s="7" t="s">
        <v>155</v>
      </c>
      <c r="C161" s="8" t="s">
        <v>158</v>
      </c>
      <c r="D161" s="9">
        <v>392.74960999999996</v>
      </c>
    </row>
    <row r="162" spans="2:4" x14ac:dyDescent="0.25">
      <c r="B162" s="7" t="s">
        <v>155</v>
      </c>
      <c r="C162" s="8" t="s">
        <v>78</v>
      </c>
      <c r="D162" s="9">
        <v>79.366339999999994</v>
      </c>
    </row>
    <row r="163" spans="2:4" x14ac:dyDescent="0.25">
      <c r="B163" s="11" t="s">
        <v>159</v>
      </c>
      <c r="C163" s="4" t="s">
        <v>5</v>
      </c>
      <c r="D163" s="6">
        <v>72947.305959999969</v>
      </c>
    </row>
    <row r="164" spans="2:4" x14ac:dyDescent="0.25">
      <c r="B164" s="7" t="s">
        <v>159</v>
      </c>
      <c r="C164" s="8" t="s">
        <v>160</v>
      </c>
      <c r="D164" s="9">
        <v>10549.787830000001</v>
      </c>
    </row>
    <row r="165" spans="2:4" x14ac:dyDescent="0.25">
      <c r="B165" s="7" t="s">
        <v>159</v>
      </c>
      <c r="C165" s="8" t="s">
        <v>161</v>
      </c>
      <c r="D165" s="9">
        <v>8946.9555500000006</v>
      </c>
    </row>
    <row r="166" spans="2:4" x14ac:dyDescent="0.25">
      <c r="B166" s="7" t="s">
        <v>159</v>
      </c>
      <c r="C166" s="8" t="s">
        <v>162</v>
      </c>
      <c r="D166" s="9">
        <v>5136.3090499999998</v>
      </c>
    </row>
    <row r="167" spans="2:4" x14ac:dyDescent="0.25">
      <c r="B167" s="7" t="s">
        <v>159</v>
      </c>
      <c r="C167" s="8" t="s">
        <v>163</v>
      </c>
      <c r="D167" s="9">
        <v>4696.1287700000003</v>
      </c>
    </row>
    <row r="168" spans="2:4" x14ac:dyDescent="0.25">
      <c r="B168" s="7" t="s">
        <v>159</v>
      </c>
      <c r="C168" s="8" t="s">
        <v>92</v>
      </c>
      <c r="D168" s="9">
        <v>3235.49667</v>
      </c>
    </row>
    <row r="169" spans="2:4" x14ac:dyDescent="0.25">
      <c r="B169" s="7" t="s">
        <v>159</v>
      </c>
      <c r="C169" s="8" t="s">
        <v>55</v>
      </c>
      <c r="D169" s="9">
        <v>3180.3964100000003</v>
      </c>
    </row>
    <row r="170" spans="2:4" x14ac:dyDescent="0.25">
      <c r="B170" s="7" t="s">
        <v>159</v>
      </c>
      <c r="C170" s="8" t="s">
        <v>164</v>
      </c>
      <c r="D170" s="9">
        <v>2741.8371099999999</v>
      </c>
    </row>
    <row r="171" spans="2:4" x14ac:dyDescent="0.25">
      <c r="B171" s="7" t="s">
        <v>159</v>
      </c>
      <c r="C171" s="8" t="s">
        <v>165</v>
      </c>
      <c r="D171" s="9">
        <v>2368.12356</v>
      </c>
    </row>
    <row r="172" spans="2:4" x14ac:dyDescent="0.25">
      <c r="B172" s="7" t="s">
        <v>159</v>
      </c>
      <c r="C172" s="8" t="s">
        <v>166</v>
      </c>
      <c r="D172" s="9">
        <v>2307.9486299999999</v>
      </c>
    </row>
    <row r="173" spans="2:4" x14ac:dyDescent="0.25">
      <c r="B173" s="7" t="s">
        <v>159</v>
      </c>
      <c r="C173" s="8" t="s">
        <v>167</v>
      </c>
      <c r="D173" s="9">
        <v>2214.04925</v>
      </c>
    </row>
    <row r="174" spans="2:4" x14ac:dyDescent="0.25">
      <c r="B174" s="7" t="s">
        <v>159</v>
      </c>
      <c r="C174" s="8" t="s">
        <v>168</v>
      </c>
      <c r="D174" s="9">
        <v>1714.7423699999999</v>
      </c>
    </row>
    <row r="175" spans="2:4" x14ac:dyDescent="0.25">
      <c r="B175" s="7" t="s">
        <v>159</v>
      </c>
      <c r="C175" s="8" t="s">
        <v>169</v>
      </c>
      <c r="D175" s="9">
        <v>1363.1618100000001</v>
      </c>
    </row>
    <row r="176" spans="2:4" x14ac:dyDescent="0.25">
      <c r="B176" s="7" t="s">
        <v>159</v>
      </c>
      <c r="C176" s="8" t="s">
        <v>170</v>
      </c>
      <c r="D176" s="9">
        <v>1305.85709</v>
      </c>
    </row>
    <row r="177" spans="2:4" x14ac:dyDescent="0.25">
      <c r="B177" s="7" t="s">
        <v>159</v>
      </c>
      <c r="C177" s="8" t="s">
        <v>171</v>
      </c>
      <c r="D177" s="9">
        <v>1273.93451</v>
      </c>
    </row>
    <row r="178" spans="2:4" x14ac:dyDescent="0.25">
      <c r="B178" s="7" t="s">
        <v>159</v>
      </c>
      <c r="C178" s="8" t="s">
        <v>172</v>
      </c>
      <c r="D178" s="9">
        <v>1213.3153299999999</v>
      </c>
    </row>
    <row r="179" spans="2:4" x14ac:dyDescent="0.25">
      <c r="B179" s="7" t="s">
        <v>159</v>
      </c>
      <c r="C179" s="8" t="s">
        <v>173</v>
      </c>
      <c r="D179" s="9">
        <v>1027.32242</v>
      </c>
    </row>
    <row r="180" spans="2:4" x14ac:dyDescent="0.25">
      <c r="B180" s="7" t="s">
        <v>159</v>
      </c>
      <c r="C180" s="8" t="s">
        <v>174</v>
      </c>
      <c r="D180" s="9">
        <v>979.10520999999994</v>
      </c>
    </row>
    <row r="181" spans="2:4" x14ac:dyDescent="0.25">
      <c r="B181" s="7" t="s">
        <v>159</v>
      </c>
      <c r="C181" s="8" t="s">
        <v>175</v>
      </c>
      <c r="D181" s="9">
        <v>883.63503000000003</v>
      </c>
    </row>
    <row r="182" spans="2:4" x14ac:dyDescent="0.25">
      <c r="B182" s="7" t="s">
        <v>159</v>
      </c>
      <c r="C182" s="8" t="s">
        <v>23</v>
      </c>
      <c r="D182" s="9">
        <v>876.18742999999995</v>
      </c>
    </row>
    <row r="183" spans="2:4" x14ac:dyDescent="0.25">
      <c r="B183" s="7" t="s">
        <v>159</v>
      </c>
      <c r="C183" s="8" t="s">
        <v>13</v>
      </c>
      <c r="D183" s="9">
        <v>871.62350000000004</v>
      </c>
    </row>
    <row r="184" spans="2:4" x14ac:dyDescent="0.25">
      <c r="B184" s="7" t="s">
        <v>159</v>
      </c>
      <c r="C184" s="8" t="s">
        <v>176</v>
      </c>
      <c r="D184" s="9">
        <v>851.92070999999999</v>
      </c>
    </row>
    <row r="185" spans="2:4" x14ac:dyDescent="0.25">
      <c r="B185" s="7" t="s">
        <v>159</v>
      </c>
      <c r="C185" s="8" t="s">
        <v>177</v>
      </c>
      <c r="D185" s="9">
        <v>812.44847000000004</v>
      </c>
    </row>
    <row r="186" spans="2:4" x14ac:dyDescent="0.25">
      <c r="B186" s="7" t="s">
        <v>159</v>
      </c>
      <c r="C186" s="8" t="s">
        <v>178</v>
      </c>
      <c r="D186" s="9">
        <v>786.87773000000004</v>
      </c>
    </row>
    <row r="187" spans="2:4" x14ac:dyDescent="0.25">
      <c r="B187" s="7" t="s">
        <v>159</v>
      </c>
      <c r="C187" s="8" t="s">
        <v>179</v>
      </c>
      <c r="D187" s="9">
        <v>767.55274000000009</v>
      </c>
    </row>
    <row r="188" spans="2:4" x14ac:dyDescent="0.25">
      <c r="B188" s="7" t="s">
        <v>159</v>
      </c>
      <c r="C188" s="8" t="s">
        <v>180</v>
      </c>
      <c r="D188" s="9">
        <v>759.36723000000006</v>
      </c>
    </row>
    <row r="189" spans="2:4" x14ac:dyDescent="0.25">
      <c r="B189" s="7" t="s">
        <v>159</v>
      </c>
      <c r="C189" s="8" t="s">
        <v>181</v>
      </c>
      <c r="D189" s="9">
        <v>752.78885000000002</v>
      </c>
    </row>
    <row r="190" spans="2:4" x14ac:dyDescent="0.25">
      <c r="B190" s="7" t="s">
        <v>159</v>
      </c>
      <c r="C190" s="8" t="s">
        <v>182</v>
      </c>
      <c r="D190" s="9">
        <v>697.55160999999998</v>
      </c>
    </row>
    <row r="191" spans="2:4" x14ac:dyDescent="0.25">
      <c r="B191" s="7" t="s">
        <v>159</v>
      </c>
      <c r="C191" s="8" t="s">
        <v>183</v>
      </c>
      <c r="D191" s="9">
        <v>687.35438999999997</v>
      </c>
    </row>
    <row r="192" spans="2:4" x14ac:dyDescent="0.25">
      <c r="B192" s="7" t="s">
        <v>159</v>
      </c>
      <c r="C192" s="8" t="s">
        <v>184</v>
      </c>
      <c r="D192" s="9">
        <v>684.38388999999995</v>
      </c>
    </row>
    <row r="193" spans="2:4" x14ac:dyDescent="0.25">
      <c r="B193" s="7" t="s">
        <v>159</v>
      </c>
      <c r="C193" s="8" t="s">
        <v>185</v>
      </c>
      <c r="D193" s="9">
        <v>678.69713000000002</v>
      </c>
    </row>
    <row r="194" spans="2:4" x14ac:dyDescent="0.25">
      <c r="B194" s="7" t="s">
        <v>159</v>
      </c>
      <c r="C194" s="8" t="s">
        <v>186</v>
      </c>
      <c r="D194" s="9">
        <v>617.94892000000004</v>
      </c>
    </row>
    <row r="195" spans="2:4" x14ac:dyDescent="0.25">
      <c r="B195" s="7" t="s">
        <v>159</v>
      </c>
      <c r="C195" s="8" t="s">
        <v>187</v>
      </c>
      <c r="D195" s="9">
        <v>571.02156000000002</v>
      </c>
    </row>
    <row r="196" spans="2:4" x14ac:dyDescent="0.25">
      <c r="B196" s="7" t="s">
        <v>159</v>
      </c>
      <c r="C196" s="8" t="s">
        <v>188</v>
      </c>
      <c r="D196" s="9">
        <v>462.47543999999999</v>
      </c>
    </row>
    <row r="197" spans="2:4" x14ac:dyDescent="0.25">
      <c r="B197" s="7" t="s">
        <v>159</v>
      </c>
      <c r="C197" s="8" t="s">
        <v>189</v>
      </c>
      <c r="D197" s="9">
        <v>437.38926000000004</v>
      </c>
    </row>
    <row r="198" spans="2:4" x14ac:dyDescent="0.25">
      <c r="B198" s="7" t="s">
        <v>159</v>
      </c>
      <c r="C198" s="8" t="s">
        <v>190</v>
      </c>
      <c r="D198" s="9">
        <v>431.50508000000002</v>
      </c>
    </row>
    <row r="199" spans="2:4" x14ac:dyDescent="0.25">
      <c r="B199" s="7" t="s">
        <v>159</v>
      </c>
      <c r="C199" s="8" t="s">
        <v>191</v>
      </c>
      <c r="D199" s="9">
        <v>379.15992</v>
      </c>
    </row>
    <row r="200" spans="2:4" x14ac:dyDescent="0.25">
      <c r="B200" s="7" t="s">
        <v>159</v>
      </c>
      <c r="C200" s="8" t="s">
        <v>192</v>
      </c>
      <c r="D200" s="9">
        <v>370.92968000000002</v>
      </c>
    </row>
    <row r="201" spans="2:4" x14ac:dyDescent="0.25">
      <c r="B201" s="7" t="s">
        <v>159</v>
      </c>
      <c r="C201" s="8" t="s">
        <v>193</v>
      </c>
      <c r="D201" s="9">
        <v>347.68830000000003</v>
      </c>
    </row>
    <row r="202" spans="2:4" x14ac:dyDescent="0.25">
      <c r="B202" s="7" t="s">
        <v>159</v>
      </c>
      <c r="C202" s="8" t="s">
        <v>194</v>
      </c>
      <c r="D202" s="9">
        <v>341.05993999999998</v>
      </c>
    </row>
    <row r="203" spans="2:4" x14ac:dyDescent="0.25">
      <c r="B203" s="7" t="s">
        <v>159</v>
      </c>
      <c r="C203" s="8" t="s">
        <v>195</v>
      </c>
      <c r="D203" s="9">
        <v>337.58992999999998</v>
      </c>
    </row>
    <row r="204" spans="2:4" x14ac:dyDescent="0.25">
      <c r="B204" s="7" t="s">
        <v>159</v>
      </c>
      <c r="C204" s="8" t="s">
        <v>196</v>
      </c>
      <c r="D204" s="9">
        <v>318.89904000000001</v>
      </c>
    </row>
    <row r="205" spans="2:4" x14ac:dyDescent="0.25">
      <c r="B205" s="7" t="s">
        <v>159</v>
      </c>
      <c r="C205" s="8" t="s">
        <v>197</v>
      </c>
      <c r="D205" s="9">
        <v>305.36626000000001</v>
      </c>
    </row>
    <row r="206" spans="2:4" x14ac:dyDescent="0.25">
      <c r="B206" s="7" t="s">
        <v>159</v>
      </c>
      <c r="C206" s="8" t="s">
        <v>198</v>
      </c>
      <c r="D206" s="9">
        <v>280.45578</v>
      </c>
    </row>
    <row r="207" spans="2:4" x14ac:dyDescent="0.25">
      <c r="B207" s="7" t="s">
        <v>159</v>
      </c>
      <c r="C207" s="8" t="s">
        <v>199</v>
      </c>
      <c r="D207" s="9">
        <v>273.74351000000001</v>
      </c>
    </row>
    <row r="208" spans="2:4" x14ac:dyDescent="0.25">
      <c r="B208" s="7" t="s">
        <v>159</v>
      </c>
      <c r="C208" s="8" t="s">
        <v>200</v>
      </c>
      <c r="D208" s="9">
        <v>246.9135</v>
      </c>
    </row>
    <row r="209" spans="2:4" x14ac:dyDescent="0.25">
      <c r="B209" s="7" t="s">
        <v>159</v>
      </c>
      <c r="C209" s="8" t="s">
        <v>201</v>
      </c>
      <c r="D209" s="9">
        <v>231.57473999999999</v>
      </c>
    </row>
    <row r="210" spans="2:4" x14ac:dyDescent="0.25">
      <c r="B210" s="7" t="s">
        <v>159</v>
      </c>
      <c r="C210" s="8" t="s">
        <v>202</v>
      </c>
      <c r="D210" s="9">
        <v>190.98061999999999</v>
      </c>
    </row>
    <row r="211" spans="2:4" x14ac:dyDescent="0.25">
      <c r="B211" s="7" t="s">
        <v>159</v>
      </c>
      <c r="C211" s="8" t="s">
        <v>203</v>
      </c>
      <c r="D211" s="9">
        <v>178.34692999999999</v>
      </c>
    </row>
    <row r="212" spans="2:4" x14ac:dyDescent="0.25">
      <c r="B212" s="7" t="s">
        <v>159</v>
      </c>
      <c r="C212" s="8" t="s">
        <v>204</v>
      </c>
      <c r="D212" s="9">
        <v>158.66973000000002</v>
      </c>
    </row>
    <row r="213" spans="2:4" x14ac:dyDescent="0.25">
      <c r="B213" s="7" t="s">
        <v>159</v>
      </c>
      <c r="C213" s="8" t="s">
        <v>205</v>
      </c>
      <c r="D213" s="9">
        <v>137.77370999999999</v>
      </c>
    </row>
    <row r="214" spans="2:4" x14ac:dyDescent="0.25">
      <c r="B214" s="7" t="s">
        <v>159</v>
      </c>
      <c r="C214" s="8" t="s">
        <v>206</v>
      </c>
      <c r="D214" s="9">
        <v>130.75175999999999</v>
      </c>
    </row>
    <row r="215" spans="2:4" x14ac:dyDescent="0.25">
      <c r="B215" s="7" t="s">
        <v>159</v>
      </c>
      <c r="C215" s="8" t="s">
        <v>207</v>
      </c>
      <c r="D215" s="9">
        <v>124.92203000000001</v>
      </c>
    </row>
    <row r="216" spans="2:4" x14ac:dyDescent="0.25">
      <c r="B216" s="7" t="s">
        <v>159</v>
      </c>
      <c r="C216" s="8" t="s">
        <v>208</v>
      </c>
      <c r="D216" s="9">
        <v>119.40821</v>
      </c>
    </row>
    <row r="217" spans="2:4" x14ac:dyDescent="0.25">
      <c r="B217" s="7" t="s">
        <v>159</v>
      </c>
      <c r="C217" s="8" t="s">
        <v>209</v>
      </c>
      <c r="D217" s="9">
        <v>116.24229</v>
      </c>
    </row>
    <row r="218" spans="2:4" x14ac:dyDescent="0.25">
      <c r="B218" s="7" t="s">
        <v>159</v>
      </c>
      <c r="C218" s="8" t="s">
        <v>210</v>
      </c>
      <c r="D218" s="9">
        <v>115.59690999999999</v>
      </c>
    </row>
    <row r="219" spans="2:4" x14ac:dyDescent="0.25">
      <c r="B219" s="7" t="s">
        <v>159</v>
      </c>
      <c r="C219" s="8" t="s">
        <v>211</v>
      </c>
      <c r="D219" s="9">
        <v>109.90295999999999</v>
      </c>
    </row>
    <row r="220" spans="2:4" x14ac:dyDescent="0.25">
      <c r="B220" s="7" t="s">
        <v>159</v>
      </c>
      <c r="C220" s="8" t="s">
        <v>212</v>
      </c>
      <c r="D220" s="9">
        <v>106.86038000000001</v>
      </c>
    </row>
    <row r="221" spans="2:4" x14ac:dyDescent="0.25">
      <c r="B221" s="7" t="s">
        <v>159</v>
      </c>
      <c r="C221" s="8" t="s">
        <v>213</v>
      </c>
      <c r="D221" s="9">
        <v>106.33172</v>
      </c>
    </row>
    <row r="222" spans="2:4" x14ac:dyDescent="0.25">
      <c r="B222" s="7" t="s">
        <v>159</v>
      </c>
      <c r="C222" s="8" t="s">
        <v>214</v>
      </c>
      <c r="D222" s="9">
        <v>104.07275</v>
      </c>
    </row>
    <row r="223" spans="2:4" x14ac:dyDescent="0.25">
      <c r="B223" s="7" t="s">
        <v>159</v>
      </c>
      <c r="C223" s="8" t="s">
        <v>215</v>
      </c>
      <c r="D223" s="9">
        <v>84.719660000000005</v>
      </c>
    </row>
    <row r="224" spans="2:4" x14ac:dyDescent="0.25">
      <c r="B224" s="7" t="s">
        <v>159</v>
      </c>
      <c r="C224" s="8" t="s">
        <v>216</v>
      </c>
      <c r="D224" s="9">
        <v>81.750720000000001</v>
      </c>
    </row>
    <row r="225" spans="2:4" x14ac:dyDescent="0.25">
      <c r="B225" s="7" t="s">
        <v>159</v>
      </c>
      <c r="C225" s="8" t="s">
        <v>217</v>
      </c>
      <c r="D225" s="9">
        <v>75.138869999999997</v>
      </c>
    </row>
    <row r="226" spans="2:4" x14ac:dyDescent="0.25">
      <c r="B226" s="7" t="s">
        <v>159</v>
      </c>
      <c r="C226" s="8" t="s">
        <v>218</v>
      </c>
      <c r="D226" s="9">
        <v>72.222560000000001</v>
      </c>
    </row>
    <row r="227" spans="2:4" x14ac:dyDescent="0.25">
      <c r="B227" s="7" t="s">
        <v>159</v>
      </c>
      <c r="C227" s="8" t="s">
        <v>219</v>
      </c>
      <c r="D227" s="9">
        <v>67.413150000000002</v>
      </c>
    </row>
    <row r="228" spans="2:4" x14ac:dyDescent="0.25">
      <c r="B228" s="7" t="s">
        <v>159</v>
      </c>
      <c r="C228" s="8" t="s">
        <v>220</v>
      </c>
      <c r="D228" s="9">
        <v>57.706789999999998</v>
      </c>
    </row>
    <row r="229" spans="2:4" x14ac:dyDescent="0.25">
      <c r="B229" s="7" t="s">
        <v>159</v>
      </c>
      <c r="C229" s="8" t="s">
        <v>221</v>
      </c>
      <c r="D229" s="9">
        <v>55.944040000000001</v>
      </c>
    </row>
    <row r="230" spans="2:4" x14ac:dyDescent="0.25">
      <c r="B230" s="7" t="s">
        <v>159</v>
      </c>
      <c r="C230" s="8" t="s">
        <v>222</v>
      </c>
      <c r="D230" s="9">
        <v>54.307540000000003</v>
      </c>
    </row>
    <row r="231" spans="2:4" x14ac:dyDescent="0.25">
      <c r="B231" s="7" t="s">
        <v>159</v>
      </c>
      <c r="C231" s="8" t="s">
        <v>88</v>
      </c>
      <c r="D231" s="9">
        <v>47.647599999999997</v>
      </c>
    </row>
    <row r="232" spans="2:4" x14ac:dyDescent="0.25">
      <c r="B232" s="7" t="s">
        <v>159</v>
      </c>
      <c r="C232" s="8" t="s">
        <v>223</v>
      </c>
      <c r="D232" s="9">
        <v>45.410429999999998</v>
      </c>
    </row>
    <row r="233" spans="2:4" x14ac:dyDescent="0.25">
      <c r="B233" s="7" t="s">
        <v>159</v>
      </c>
      <c r="C233" s="8" t="s">
        <v>224</v>
      </c>
      <c r="D233" s="9">
        <v>42.000369999999997</v>
      </c>
    </row>
    <row r="234" spans="2:4" x14ac:dyDescent="0.25">
      <c r="B234" s="7" t="s">
        <v>159</v>
      </c>
      <c r="C234" s="8" t="s">
        <v>225</v>
      </c>
      <c r="D234" s="9">
        <v>40.956069999999997</v>
      </c>
    </row>
    <row r="235" spans="2:4" x14ac:dyDescent="0.25">
      <c r="B235" s="7" t="s">
        <v>159</v>
      </c>
      <c r="C235" s="8" t="s">
        <v>226</v>
      </c>
      <c r="D235" s="9">
        <v>31.311979999999998</v>
      </c>
    </row>
    <row r="236" spans="2:4" x14ac:dyDescent="0.25">
      <c r="B236" s="7" t="s">
        <v>159</v>
      </c>
      <c r="C236" s="8" t="s">
        <v>227</v>
      </c>
      <c r="D236" s="9">
        <v>31.08991</v>
      </c>
    </row>
    <row r="237" spans="2:4" x14ac:dyDescent="0.25">
      <c r="B237" s="7" t="s">
        <v>159</v>
      </c>
      <c r="C237" s="8" t="s">
        <v>228</v>
      </c>
      <c r="D237" s="9">
        <v>30.68112</v>
      </c>
    </row>
    <row r="238" spans="2:4" x14ac:dyDescent="0.25">
      <c r="B238" s="7" t="s">
        <v>159</v>
      </c>
      <c r="C238" s="8" t="s">
        <v>229</v>
      </c>
      <c r="D238" s="9">
        <v>24.87838</v>
      </c>
    </row>
    <row r="239" spans="2:4" x14ac:dyDescent="0.25">
      <c r="B239" s="7" t="s">
        <v>159</v>
      </c>
      <c r="C239" s="8" t="s">
        <v>230</v>
      </c>
      <c r="D239" s="9">
        <v>20.640930000000001</v>
      </c>
    </row>
    <row r="240" spans="2:4" x14ac:dyDescent="0.25">
      <c r="B240" s="7" t="s">
        <v>159</v>
      </c>
      <c r="C240" s="8" t="s">
        <v>231</v>
      </c>
      <c r="D240" s="9">
        <v>19.704529999999998</v>
      </c>
    </row>
    <row r="241" spans="2:4" x14ac:dyDescent="0.25">
      <c r="B241" s="7" t="s">
        <v>159</v>
      </c>
      <c r="C241" s="8" t="s">
        <v>232</v>
      </c>
      <c r="D241" s="9">
        <v>11.849399999999999</v>
      </c>
    </row>
    <row r="242" spans="2:4" x14ac:dyDescent="0.25">
      <c r="B242" s="7" t="s">
        <v>159</v>
      </c>
      <c r="C242" s="8" t="s">
        <v>233</v>
      </c>
      <c r="D242" s="9">
        <v>9.9537200000000006</v>
      </c>
    </row>
    <row r="243" spans="2:4" x14ac:dyDescent="0.25">
      <c r="B243" s="7" t="s">
        <v>159</v>
      </c>
      <c r="C243" s="8" t="s">
        <v>234</v>
      </c>
      <c r="D243" s="9">
        <v>9.6710999999999991</v>
      </c>
    </row>
    <row r="244" spans="2:4" x14ac:dyDescent="0.25">
      <c r="B244" s="7" t="s">
        <v>159</v>
      </c>
      <c r="C244" s="8" t="s">
        <v>235</v>
      </c>
      <c r="D244" s="9">
        <v>7.5987200000000001</v>
      </c>
    </row>
    <row r="245" spans="2:4" x14ac:dyDescent="0.25">
      <c r="B245" s="7" t="s">
        <v>159</v>
      </c>
      <c r="C245" s="8" t="s">
        <v>236</v>
      </c>
      <c r="D245" s="9">
        <v>3.9413399999999998</v>
      </c>
    </row>
    <row r="246" spans="2:4" x14ac:dyDescent="0.25">
      <c r="B246" s="7" t="s">
        <v>159</v>
      </c>
      <c r="C246" s="8" t="s">
        <v>237</v>
      </c>
      <c r="D246" s="9">
        <v>2.3258899999999998</v>
      </c>
    </row>
    <row r="247" spans="2:4" x14ac:dyDescent="0.25">
      <c r="B247" s="11" t="s">
        <v>238</v>
      </c>
      <c r="C247" s="4" t="s">
        <v>5</v>
      </c>
      <c r="D247" s="6">
        <v>6422.6654800000006</v>
      </c>
    </row>
    <row r="248" spans="2:4" x14ac:dyDescent="0.25">
      <c r="B248" s="7" t="s">
        <v>238</v>
      </c>
      <c r="C248" s="8" t="s">
        <v>239</v>
      </c>
      <c r="D248" s="9">
        <v>3683.33358</v>
      </c>
    </row>
    <row r="249" spans="2:4" x14ac:dyDescent="0.25">
      <c r="B249" s="7" t="s">
        <v>238</v>
      </c>
      <c r="C249" s="8" t="s">
        <v>240</v>
      </c>
      <c r="D249" s="9">
        <v>2686.0540000000001</v>
      </c>
    </row>
    <row r="250" spans="2:4" x14ac:dyDescent="0.25">
      <c r="B250" s="7" t="s">
        <v>238</v>
      </c>
      <c r="C250" s="8" t="s">
        <v>241</v>
      </c>
      <c r="D250" s="9">
        <v>53.277900000000002</v>
      </c>
    </row>
    <row r="251" spans="2:4" x14ac:dyDescent="0.25">
      <c r="B251" s="11" t="s">
        <v>242</v>
      </c>
      <c r="C251" s="4" t="s">
        <v>5</v>
      </c>
      <c r="D251" s="6">
        <v>11952.531129999999</v>
      </c>
    </row>
    <row r="252" spans="2:4" x14ac:dyDescent="0.25">
      <c r="B252" s="7" t="s">
        <v>242</v>
      </c>
      <c r="C252" s="8" t="s">
        <v>78</v>
      </c>
      <c r="D252" s="9">
        <v>4068.1865299999999</v>
      </c>
    </row>
    <row r="253" spans="2:4" x14ac:dyDescent="0.25">
      <c r="B253" s="7" t="s">
        <v>242</v>
      </c>
      <c r="C253" s="8" t="s">
        <v>243</v>
      </c>
      <c r="D253" s="9">
        <v>3297.3450499999999</v>
      </c>
    </row>
    <row r="254" spans="2:4" x14ac:dyDescent="0.25">
      <c r="B254" s="7" t="s">
        <v>242</v>
      </c>
      <c r="C254" s="8" t="s">
        <v>244</v>
      </c>
      <c r="D254" s="9">
        <v>1765.18209</v>
      </c>
    </row>
    <row r="255" spans="2:4" x14ac:dyDescent="0.25">
      <c r="B255" s="7" t="s">
        <v>242</v>
      </c>
      <c r="C255" s="8" t="s">
        <v>245</v>
      </c>
      <c r="D255" s="9">
        <v>1004.603</v>
      </c>
    </row>
    <row r="256" spans="2:4" x14ac:dyDescent="0.25">
      <c r="B256" s="7" t="s">
        <v>242</v>
      </c>
      <c r="C256" s="8" t="s">
        <v>246</v>
      </c>
      <c r="D256" s="9">
        <v>831.09154000000001</v>
      </c>
    </row>
    <row r="257" spans="2:4" x14ac:dyDescent="0.25">
      <c r="B257" s="7" t="s">
        <v>242</v>
      </c>
      <c r="C257" s="8" t="s">
        <v>247</v>
      </c>
      <c r="D257" s="9">
        <v>604.46533999999997</v>
      </c>
    </row>
    <row r="258" spans="2:4" x14ac:dyDescent="0.25">
      <c r="B258" s="7" t="s">
        <v>242</v>
      </c>
      <c r="C258" s="8" t="s">
        <v>248</v>
      </c>
      <c r="D258" s="9">
        <v>266.67791999999997</v>
      </c>
    </row>
    <row r="259" spans="2:4" x14ac:dyDescent="0.25">
      <c r="B259" s="7" t="s">
        <v>242</v>
      </c>
      <c r="C259" s="8" t="s">
        <v>170</v>
      </c>
      <c r="D259" s="9">
        <v>70.488150000000005</v>
      </c>
    </row>
    <row r="260" spans="2:4" x14ac:dyDescent="0.25">
      <c r="B260" s="7" t="s">
        <v>242</v>
      </c>
      <c r="C260" s="8" t="s">
        <v>249</v>
      </c>
      <c r="D260" s="9">
        <v>19.088039999999999</v>
      </c>
    </row>
    <row r="261" spans="2:4" x14ac:dyDescent="0.25">
      <c r="B261" s="7" t="s">
        <v>242</v>
      </c>
      <c r="C261" s="8" t="s">
        <v>250</v>
      </c>
      <c r="D261" s="9">
        <v>16.06531</v>
      </c>
    </row>
    <row r="262" spans="2:4" x14ac:dyDescent="0.25">
      <c r="B262" s="7" t="s">
        <v>242</v>
      </c>
      <c r="C262" s="8" t="s">
        <v>251</v>
      </c>
      <c r="D262" s="9">
        <v>9.3381600000000002</v>
      </c>
    </row>
    <row r="263" spans="2:4" x14ac:dyDescent="0.25">
      <c r="B263" s="17" t="s">
        <v>252</v>
      </c>
      <c r="C263" s="6" t="s">
        <v>5</v>
      </c>
      <c r="D263" s="6">
        <v>298.99036999999998</v>
      </c>
    </row>
    <row r="264" spans="2:4" x14ac:dyDescent="0.25">
      <c r="B264" s="18" t="s">
        <v>252</v>
      </c>
      <c r="C264" s="9" t="s">
        <v>253</v>
      </c>
      <c r="D264" s="9">
        <v>298.99036999999998</v>
      </c>
    </row>
    <row r="265" spans="2:4" x14ac:dyDescent="0.25">
      <c r="B265" s="11" t="s">
        <v>254</v>
      </c>
      <c r="C265" s="6" t="s">
        <v>5</v>
      </c>
      <c r="D265" s="6">
        <v>150819.82689999999</v>
      </c>
    </row>
    <row r="266" spans="2:4" x14ac:dyDescent="0.25">
      <c r="B266" s="7" t="s">
        <v>254</v>
      </c>
      <c r="C266" s="8" t="s">
        <v>255</v>
      </c>
      <c r="D266" s="9">
        <v>35923.660810000001</v>
      </c>
    </row>
    <row r="267" spans="2:4" x14ac:dyDescent="0.25">
      <c r="B267" s="7" t="s">
        <v>254</v>
      </c>
      <c r="C267" s="8" t="s">
        <v>256</v>
      </c>
      <c r="D267" s="9">
        <v>17603.591110000001</v>
      </c>
    </row>
    <row r="268" spans="2:4" x14ac:dyDescent="0.25">
      <c r="B268" s="7" t="s">
        <v>254</v>
      </c>
      <c r="C268" s="8" t="s">
        <v>257</v>
      </c>
      <c r="D268" s="9">
        <v>8522.5324799999999</v>
      </c>
    </row>
    <row r="269" spans="2:4" x14ac:dyDescent="0.25">
      <c r="B269" s="7" t="s">
        <v>254</v>
      </c>
      <c r="C269" s="8" t="s">
        <v>258</v>
      </c>
      <c r="D269" s="9">
        <v>7584.8379000000004</v>
      </c>
    </row>
    <row r="270" spans="2:4" x14ac:dyDescent="0.25">
      <c r="B270" s="7" t="s">
        <v>254</v>
      </c>
      <c r="C270" s="8" t="s">
        <v>259</v>
      </c>
      <c r="D270" s="9">
        <v>7035.25126</v>
      </c>
    </row>
    <row r="271" spans="2:4" x14ac:dyDescent="0.25">
      <c r="B271" s="7" t="s">
        <v>254</v>
      </c>
      <c r="C271" s="8" t="s">
        <v>260</v>
      </c>
      <c r="D271" s="9">
        <v>5645.9794499999998</v>
      </c>
    </row>
    <row r="272" spans="2:4" x14ac:dyDescent="0.25">
      <c r="B272" s="7" t="s">
        <v>254</v>
      </c>
      <c r="C272" s="8" t="s">
        <v>261</v>
      </c>
      <c r="D272" s="9">
        <v>5496.8788000000004</v>
      </c>
    </row>
    <row r="273" spans="2:4" x14ac:dyDescent="0.25">
      <c r="B273" s="7" t="s">
        <v>254</v>
      </c>
      <c r="C273" s="8" t="s">
        <v>262</v>
      </c>
      <c r="D273" s="9">
        <v>4865.61049</v>
      </c>
    </row>
    <row r="274" spans="2:4" x14ac:dyDescent="0.25">
      <c r="B274" s="7" t="s">
        <v>254</v>
      </c>
      <c r="C274" s="8" t="s">
        <v>263</v>
      </c>
      <c r="D274" s="9">
        <v>4425.2499700000008</v>
      </c>
    </row>
    <row r="275" spans="2:4" x14ac:dyDescent="0.25">
      <c r="B275" s="7" t="s">
        <v>254</v>
      </c>
      <c r="C275" s="8" t="s">
        <v>264</v>
      </c>
      <c r="D275" s="9">
        <v>4330.6054400000003</v>
      </c>
    </row>
    <row r="276" spans="2:4" x14ac:dyDescent="0.25">
      <c r="B276" s="7" t="s">
        <v>254</v>
      </c>
      <c r="C276" s="8" t="s">
        <v>265</v>
      </c>
      <c r="D276" s="9">
        <v>3823.1385</v>
      </c>
    </row>
    <row r="277" spans="2:4" x14ac:dyDescent="0.25">
      <c r="B277" s="7" t="s">
        <v>254</v>
      </c>
      <c r="C277" s="8" t="s">
        <v>266</v>
      </c>
      <c r="D277" s="9">
        <v>3501.7537900000002</v>
      </c>
    </row>
    <row r="278" spans="2:4" x14ac:dyDescent="0.25">
      <c r="B278" s="7" t="s">
        <v>254</v>
      </c>
      <c r="C278" s="8" t="s">
        <v>267</v>
      </c>
      <c r="D278" s="9">
        <v>3028.2176799999997</v>
      </c>
    </row>
    <row r="279" spans="2:4" x14ac:dyDescent="0.25">
      <c r="B279" s="7" t="s">
        <v>254</v>
      </c>
      <c r="C279" s="8" t="s">
        <v>268</v>
      </c>
      <c r="D279" s="9">
        <v>2761.3058500000002</v>
      </c>
    </row>
    <row r="280" spans="2:4" x14ac:dyDescent="0.25">
      <c r="B280" s="7" t="s">
        <v>254</v>
      </c>
      <c r="C280" s="8" t="s">
        <v>269</v>
      </c>
      <c r="D280" s="9">
        <v>2700.6757200000002</v>
      </c>
    </row>
    <row r="281" spans="2:4" x14ac:dyDescent="0.25">
      <c r="B281" s="7" t="s">
        <v>254</v>
      </c>
      <c r="C281" s="8" t="s">
        <v>270</v>
      </c>
      <c r="D281" s="9">
        <v>2190.06781</v>
      </c>
    </row>
    <row r="282" spans="2:4" x14ac:dyDescent="0.25">
      <c r="B282" s="7" t="s">
        <v>254</v>
      </c>
      <c r="C282" s="8" t="s">
        <v>271</v>
      </c>
      <c r="D282" s="9">
        <v>2188.97084</v>
      </c>
    </row>
    <row r="283" spans="2:4" x14ac:dyDescent="0.25">
      <c r="B283" s="7" t="s">
        <v>254</v>
      </c>
      <c r="C283" s="8" t="s">
        <v>272</v>
      </c>
      <c r="D283" s="9">
        <v>2051.4998599999999</v>
      </c>
    </row>
    <row r="284" spans="2:4" x14ac:dyDescent="0.25">
      <c r="B284" s="7" t="s">
        <v>254</v>
      </c>
      <c r="C284" s="8" t="s">
        <v>273</v>
      </c>
      <c r="D284" s="9">
        <v>1838.23802</v>
      </c>
    </row>
    <row r="285" spans="2:4" x14ac:dyDescent="0.25">
      <c r="B285" s="7" t="s">
        <v>254</v>
      </c>
      <c r="C285" s="8" t="s">
        <v>274</v>
      </c>
      <c r="D285" s="9">
        <v>1812.7824599999999</v>
      </c>
    </row>
    <row r="286" spans="2:4" x14ac:dyDescent="0.25">
      <c r="B286" s="7" t="s">
        <v>254</v>
      </c>
      <c r="C286" s="8" t="s">
        <v>88</v>
      </c>
      <c r="D286" s="9">
        <v>1787.3920600000001</v>
      </c>
    </row>
    <row r="287" spans="2:4" x14ac:dyDescent="0.25">
      <c r="B287" s="7" t="s">
        <v>254</v>
      </c>
      <c r="C287" s="8" t="s">
        <v>275</v>
      </c>
      <c r="D287" s="9">
        <v>1724.80771</v>
      </c>
    </row>
    <row r="288" spans="2:4" x14ac:dyDescent="0.25">
      <c r="B288" s="7" t="s">
        <v>254</v>
      </c>
      <c r="C288" s="8" t="s">
        <v>276</v>
      </c>
      <c r="D288" s="9">
        <v>1663.27422</v>
      </c>
    </row>
    <row r="289" spans="2:4" x14ac:dyDescent="0.25">
      <c r="B289" s="7" t="s">
        <v>254</v>
      </c>
      <c r="C289" s="8" t="s">
        <v>277</v>
      </c>
      <c r="D289" s="9">
        <v>1608.6821599999998</v>
      </c>
    </row>
    <row r="290" spans="2:4" x14ac:dyDescent="0.25">
      <c r="B290" s="7" t="s">
        <v>254</v>
      </c>
      <c r="C290" s="8" t="s">
        <v>278</v>
      </c>
      <c r="D290" s="9">
        <v>1516.05331</v>
      </c>
    </row>
    <row r="291" spans="2:4" x14ac:dyDescent="0.25">
      <c r="B291" s="7" t="s">
        <v>254</v>
      </c>
      <c r="C291" s="8" t="s">
        <v>279</v>
      </c>
      <c r="D291" s="9">
        <v>1438.9416999999999</v>
      </c>
    </row>
    <row r="292" spans="2:4" x14ac:dyDescent="0.25">
      <c r="B292" s="7" t="s">
        <v>254</v>
      </c>
      <c r="C292" s="8" t="s">
        <v>280</v>
      </c>
      <c r="D292" s="9">
        <v>1171.89338</v>
      </c>
    </row>
    <row r="293" spans="2:4" x14ac:dyDescent="0.25">
      <c r="B293" s="7" t="s">
        <v>254</v>
      </c>
      <c r="C293" s="8" t="s">
        <v>281</v>
      </c>
      <c r="D293" s="9">
        <v>1136.9658099999999</v>
      </c>
    </row>
    <row r="294" spans="2:4" x14ac:dyDescent="0.25">
      <c r="B294" s="7" t="s">
        <v>254</v>
      </c>
      <c r="C294" s="8" t="s">
        <v>282</v>
      </c>
      <c r="D294" s="9">
        <v>1109.39706</v>
      </c>
    </row>
    <row r="295" spans="2:4" x14ac:dyDescent="0.25">
      <c r="B295" s="7" t="s">
        <v>254</v>
      </c>
      <c r="C295" s="8" t="s">
        <v>283</v>
      </c>
      <c r="D295" s="9">
        <v>1093.0814800000001</v>
      </c>
    </row>
    <row r="296" spans="2:4" x14ac:dyDescent="0.25">
      <c r="B296" s="7" t="s">
        <v>254</v>
      </c>
      <c r="C296" s="8" t="s">
        <v>78</v>
      </c>
      <c r="D296" s="9">
        <v>1000.62266</v>
      </c>
    </row>
    <row r="297" spans="2:4" x14ac:dyDescent="0.25">
      <c r="B297" s="7" t="s">
        <v>254</v>
      </c>
      <c r="C297" s="8" t="s">
        <v>284</v>
      </c>
      <c r="D297" s="9">
        <v>979.48026000000004</v>
      </c>
    </row>
    <row r="298" spans="2:4" x14ac:dyDescent="0.25">
      <c r="B298" s="7" t="s">
        <v>254</v>
      </c>
      <c r="C298" s="8" t="s">
        <v>285</v>
      </c>
      <c r="D298" s="9">
        <v>957.55367000000001</v>
      </c>
    </row>
    <row r="299" spans="2:4" x14ac:dyDescent="0.25">
      <c r="B299" s="7" t="s">
        <v>254</v>
      </c>
      <c r="C299" s="8" t="s">
        <v>286</v>
      </c>
      <c r="D299" s="9">
        <v>816.9393</v>
      </c>
    </row>
    <row r="300" spans="2:4" x14ac:dyDescent="0.25">
      <c r="B300" s="7" t="s">
        <v>254</v>
      </c>
      <c r="C300" s="8" t="s">
        <v>248</v>
      </c>
      <c r="D300" s="9">
        <v>771.93996000000004</v>
      </c>
    </row>
    <row r="301" spans="2:4" x14ac:dyDescent="0.25">
      <c r="B301" s="7" t="s">
        <v>254</v>
      </c>
      <c r="C301" s="8" t="s">
        <v>287</v>
      </c>
      <c r="D301" s="9">
        <v>725.14552000000003</v>
      </c>
    </row>
    <row r="302" spans="2:4" x14ac:dyDescent="0.25">
      <c r="B302" s="7" t="s">
        <v>254</v>
      </c>
      <c r="C302" s="8" t="s">
        <v>288</v>
      </c>
      <c r="D302" s="9">
        <v>672.97883999999999</v>
      </c>
    </row>
    <row r="303" spans="2:4" x14ac:dyDescent="0.25">
      <c r="B303" s="7" t="s">
        <v>254</v>
      </c>
      <c r="C303" s="8" t="s">
        <v>289</v>
      </c>
      <c r="D303" s="9">
        <v>514.53354000000002</v>
      </c>
    </row>
    <row r="304" spans="2:4" x14ac:dyDescent="0.25">
      <c r="B304" s="7" t="s">
        <v>254</v>
      </c>
      <c r="C304" s="8" t="s">
        <v>290</v>
      </c>
      <c r="D304" s="9">
        <v>461.21226000000001</v>
      </c>
    </row>
    <row r="305" spans="2:4" x14ac:dyDescent="0.25">
      <c r="B305" s="7" t="s">
        <v>254</v>
      </c>
      <c r="C305" s="8" t="s">
        <v>291</v>
      </c>
      <c r="D305" s="9">
        <v>396.76337000000001</v>
      </c>
    </row>
    <row r="306" spans="2:4" x14ac:dyDescent="0.25">
      <c r="B306" s="7" t="s">
        <v>254</v>
      </c>
      <c r="C306" s="8" t="s">
        <v>292</v>
      </c>
      <c r="D306" s="9">
        <v>341.10807</v>
      </c>
    </row>
    <row r="307" spans="2:4" x14ac:dyDescent="0.25">
      <c r="B307" s="7" t="s">
        <v>254</v>
      </c>
      <c r="C307" s="8" t="s">
        <v>293</v>
      </c>
      <c r="D307" s="9">
        <v>321.25918000000001</v>
      </c>
    </row>
    <row r="308" spans="2:4" x14ac:dyDescent="0.25">
      <c r="B308" s="7" t="s">
        <v>254</v>
      </c>
      <c r="C308" s="8" t="s">
        <v>173</v>
      </c>
      <c r="D308" s="9">
        <v>257.97402</v>
      </c>
    </row>
    <row r="309" spans="2:4" x14ac:dyDescent="0.25">
      <c r="B309" s="7" t="s">
        <v>254</v>
      </c>
      <c r="C309" s="8" t="s">
        <v>294</v>
      </c>
      <c r="D309" s="9">
        <v>240.05973</v>
      </c>
    </row>
    <row r="310" spans="2:4" x14ac:dyDescent="0.25">
      <c r="B310" s="7" t="s">
        <v>254</v>
      </c>
      <c r="C310" s="8" t="s">
        <v>295</v>
      </c>
      <c r="D310" s="9">
        <v>172.48795000000001</v>
      </c>
    </row>
    <row r="311" spans="2:4" x14ac:dyDescent="0.25">
      <c r="B311" s="7" t="s">
        <v>254</v>
      </c>
      <c r="C311" s="8" t="s">
        <v>296</v>
      </c>
      <c r="D311" s="9">
        <v>147.79971</v>
      </c>
    </row>
    <row r="312" spans="2:4" x14ac:dyDescent="0.25">
      <c r="B312" s="7" t="s">
        <v>254</v>
      </c>
      <c r="C312" s="8" t="s">
        <v>297</v>
      </c>
      <c r="D312" s="9">
        <v>126.81532</v>
      </c>
    </row>
    <row r="313" spans="2:4" x14ac:dyDescent="0.25">
      <c r="B313" s="7" t="s">
        <v>254</v>
      </c>
      <c r="C313" s="8" t="s">
        <v>298</v>
      </c>
      <c r="D313" s="9">
        <v>118.08365000000001</v>
      </c>
    </row>
    <row r="314" spans="2:4" x14ac:dyDescent="0.25">
      <c r="B314" s="7" t="s">
        <v>254</v>
      </c>
      <c r="C314" s="8" t="s">
        <v>299</v>
      </c>
      <c r="D314" s="9">
        <v>74.210340000000002</v>
      </c>
    </row>
    <row r="315" spans="2:4" x14ac:dyDescent="0.25">
      <c r="B315" s="7" t="s">
        <v>254</v>
      </c>
      <c r="C315" s="8" t="s">
        <v>300</v>
      </c>
      <c r="D315" s="9">
        <v>57.628399999999999</v>
      </c>
    </row>
    <row r="316" spans="2:4" x14ac:dyDescent="0.25">
      <c r="B316" s="7" t="s">
        <v>254</v>
      </c>
      <c r="C316" s="8" t="s">
        <v>185</v>
      </c>
      <c r="D316" s="9">
        <v>39.82461</v>
      </c>
    </row>
    <row r="317" spans="2:4" x14ac:dyDescent="0.25">
      <c r="B317" s="7" t="s">
        <v>254</v>
      </c>
      <c r="C317" s="8" t="s">
        <v>301</v>
      </c>
      <c r="D317" s="9">
        <v>32.415570000000002</v>
      </c>
    </row>
    <row r="318" spans="2:4" x14ac:dyDescent="0.25">
      <c r="B318" s="7" t="s">
        <v>254</v>
      </c>
      <c r="C318" s="8" t="s">
        <v>223</v>
      </c>
      <c r="D318" s="9">
        <v>10.209009999999999</v>
      </c>
    </row>
    <row r="319" spans="2:4" x14ac:dyDescent="0.25">
      <c r="B319" s="7" t="s">
        <v>254</v>
      </c>
      <c r="C319" s="8" t="s">
        <v>302</v>
      </c>
      <c r="D319" s="9">
        <v>1.1572800000000001</v>
      </c>
    </row>
    <row r="320" spans="2:4" x14ac:dyDescent="0.25">
      <c r="B320" s="7" t="s">
        <v>254</v>
      </c>
      <c r="C320" s="8" t="s">
        <v>303</v>
      </c>
      <c r="D320" s="9">
        <v>0.28754999999999997</v>
      </c>
    </row>
  </sheetData>
  <autoFilter ref="B3:D320" xr:uid="{61A84FD3-D100-4703-896C-E7DA30BE4DF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2023-03-02T04:12:10Z</dcterms:created>
  <dcterms:modified xsi:type="dcterms:W3CDTF">2023-03-02T04:12:20Z</dcterms:modified>
</cp:coreProperties>
</file>