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УК (ВСЕ)" sheetId="1" state="visible" r:id="rId1"/>
  </sheets>
  <definedNames>
    <definedName name="_xlnm._FilterDatabase" localSheetId="0" hidden="1">'УК (ВСЕ)'!$A$3:$D$146</definedName>
    <definedName name="XDO_?ACCOUNTS_PAYABLE_BEGIN?" hidden="0">#REF!</definedName>
    <definedName name="XDO_?CESS_MAIN_DPP?" hidden="0">#REF!</definedName>
    <definedName name="XDO_?CESS_MAIN_DPP_DISKONT?" hidden="0">#REF!</definedName>
    <definedName name="XDO_?CESS_SNCT?" hidden="0">#REF!</definedName>
    <definedName name="XDO_?CESS_SNCT_DISKONT?" hidden="0">#REF!</definedName>
    <definedName name="XDO_?CHARG_MAIN_DPP_RECALC_PREV_Y?" hidden="0">#REF!</definedName>
    <definedName name="XDO_?CHARG_MAIN_DPP_WAC?" hidden="0">#REF!</definedName>
    <definedName name="XDO_?CHARG_SNCT?" hidden="0">#REF!</definedName>
    <definedName name="XDO_?DEBT_MAIN_DPP_BEGIN?" hidden="0">#REF!</definedName>
    <definedName name="XDO_?DEBT_SNCT_BEGIN?" hidden="0">#REF!</definedName>
    <definedName name="XDO_?DEBT_SNCT_END?" hidden="0">#REF!</definedName>
    <definedName name="XDO_?HEAD_STR1?" hidden="0">#REF!</definedName>
    <definedName name="XDO_?HEAD_STR2?" hidden="0">#REF!</definedName>
    <definedName name="XDO_?HEAD_STR3?" hidden="0">#REF!</definedName>
    <definedName name="XDO_?HEAD_STR4?" hidden="0">#REF!</definedName>
    <definedName name="XDO_?HEAD_STR5?" hidden="0">#REF!</definedName>
    <definedName name="XDO_?HEAD_STR6?" hidden="0">#REF!</definedName>
    <definedName name="XDO_?HEAD_STR7?" hidden="0">#REF!</definedName>
    <definedName name="XDO_?HEAD_STR8?" hidden="0">#REF!</definedName>
    <definedName name="XDO_?KVT_H?" hidden="0">#REF!</definedName>
    <definedName name="XDO_?KVT_H_RECALC_PREV_YEAR?" hidden="0">#REF!</definedName>
    <definedName name="XDO_?KVT_H_WAC?" hidden="0">#REF!</definedName>
    <definedName name="XDO_?LIMIT_BUDGET?" hidden="0">#REF!</definedName>
    <definedName name="XDO_?PAY_ADV_FROM_KZ_BEGIN?" hidden="0">#REF!</definedName>
    <definedName name="XDO_?PAY_MAIN_DPP_CUR_WOT_WAC?" hidden="0">#REF!</definedName>
    <definedName name="XDO_?PAY_MAIN_DPP_PREV_WOT_WAC?" hidden="0">#REF!</definedName>
    <definedName name="XDO_?PAY_MAIN_DPP_WAC?" hidden="0">#REF!</definedName>
    <definedName name="XDO_?PAY_SNCT?" hidden="0">#REF!</definedName>
    <definedName name="XDO_?PAY_TO_ADV?" hidden="0">#REF!</definedName>
    <definedName name="XDO_?REALIZ?" hidden="0">#REF!</definedName>
    <definedName name="XDO_?ROW_CODE?" hidden="0">#REF!</definedName>
    <definedName name="XDO_?WRITE_DOWN_ACCOUNTS_PAYABLE?" hidden="0">#REF!</definedName>
    <definedName name="XDO_?WRITE_DOWN_MAIN_DPP?" hidden="0">#REF!</definedName>
    <definedName name="XDO_?WRITE_DOWN_SNCT?" hidden="0">#REF!</definedName>
    <definedName name="ДАТЫ_Начислений" hidden="0">#REF!</definedName>
    <definedName name="_xlnm._FilterDatabase" localSheetId="0" hidden="1">'УК (ВСЕ)'!$A$3:$D$146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<sst xmlns="http://schemas.openxmlformats.org/spreadsheetml/2006/main" count="156" uniqueCount="156">
  <si>
    <t>Район</t>
  </si>
  <si>
    <t xml:space="preserve">Наименование потребителя</t>
  </si>
  <si>
    <t xml:space="preserve">ДЗ на 01.04.2025,
тыс. руб.</t>
  </si>
  <si>
    <t xml:space="preserve">Общий итог</t>
  </si>
  <si>
    <t xml:space="preserve">Александрово-Гайский район Итог</t>
  </si>
  <si>
    <t xml:space="preserve">Александрово-Гайский район</t>
  </si>
  <si>
    <t xml:space="preserve">ООО "АКС+"</t>
  </si>
  <si>
    <t xml:space="preserve">Аткарский район Итог</t>
  </si>
  <si>
    <t xml:space="preserve">Аткарский район</t>
  </si>
  <si>
    <t xml:space="preserve">ООО "Новатор"</t>
  </si>
  <si>
    <t xml:space="preserve">ООО "Аткарская УК"</t>
  </si>
  <si>
    <t xml:space="preserve">Балаковский район  Итог</t>
  </si>
  <si>
    <t xml:space="preserve">Балаковский район </t>
  </si>
  <si>
    <t xml:space="preserve">ООО "Чайка"</t>
  </si>
  <si>
    <t xml:space="preserve">МУП "ИРЦ"</t>
  </si>
  <si>
    <t xml:space="preserve">Администрация БМР Саратовской области</t>
  </si>
  <si>
    <t xml:space="preserve">ООО "КРОНВЕРК РИЭЛТ"</t>
  </si>
  <si>
    <t xml:space="preserve">ООО "БУК"</t>
  </si>
  <si>
    <t xml:space="preserve">ТСН "ГЕРОИ"</t>
  </si>
  <si>
    <t xml:space="preserve">ООО "Домострой"</t>
  </si>
  <si>
    <t xml:space="preserve">ООО "ЭТАЖИ"</t>
  </si>
  <si>
    <t xml:space="preserve">Балашовский район Итог</t>
  </si>
  <si>
    <t xml:space="preserve">Балашовский район</t>
  </si>
  <si>
    <t xml:space="preserve">ООО УК "ПИЛОТ"</t>
  </si>
  <si>
    <t xml:space="preserve">ФГАУ "РОСЖИЛКОМПЛЕКС"</t>
  </si>
  <si>
    <t xml:space="preserve">ООО "Нефтяник"</t>
  </si>
  <si>
    <t xml:space="preserve">ООО "ПЕРВАЯ БАЛ УК"</t>
  </si>
  <si>
    <t xml:space="preserve">ООО "УК ПИНЕРОВКА"</t>
  </si>
  <si>
    <t xml:space="preserve">ООО "УПРАВЛЯЮЩАЯ КОМПАНИЯ "ЗАРЯ"</t>
  </si>
  <si>
    <t xml:space="preserve">ООО "КОМФОРТНЫЙ ДОМ - БАЛАШОВ"</t>
  </si>
  <si>
    <t xml:space="preserve">ООО "УК "Прогресс"</t>
  </si>
  <si>
    <t xml:space="preserve">ООО "УК "Жилстрой"</t>
  </si>
  <si>
    <t xml:space="preserve">ООО "ПЖТ-Балашов"</t>
  </si>
  <si>
    <t xml:space="preserve">ООО "УК"ПРЕСТИЖ-БАЛАШОВ"</t>
  </si>
  <si>
    <t xml:space="preserve">Общество с ограниченной ответственностью "Новый континент"</t>
  </si>
  <si>
    <t xml:space="preserve">ООО "УК Лидер-С Балашов"</t>
  </si>
  <si>
    <t xml:space="preserve">ООО "УК ПРОГРЕСС"</t>
  </si>
  <si>
    <t xml:space="preserve">ООО "Эталон Балашов"</t>
  </si>
  <si>
    <t xml:space="preserve">ООО "Мой дом"</t>
  </si>
  <si>
    <t xml:space="preserve">Вольский район Итог</t>
  </si>
  <si>
    <t xml:space="preserve">Вольский район</t>
  </si>
  <si>
    <t xml:space="preserve">ООО "ДОМРУС70"</t>
  </si>
  <si>
    <t xml:space="preserve">МУП "ГУК"</t>
  </si>
  <si>
    <t xml:space="preserve">ООО "ГАРАНТ"</t>
  </si>
  <si>
    <t xml:space="preserve">ООО "ЖСС"</t>
  </si>
  <si>
    <t xml:space="preserve">ООО "КОММУНЭНЕРГО"</t>
  </si>
  <si>
    <t>ООО"КОМПАС"</t>
  </si>
  <si>
    <t xml:space="preserve">ТСН "Квартал"</t>
  </si>
  <si>
    <t xml:space="preserve">ООО "ВГУК"</t>
  </si>
  <si>
    <t xml:space="preserve">Ершовский район Итог</t>
  </si>
  <si>
    <t xml:space="preserve">Ершовский район</t>
  </si>
  <si>
    <t xml:space="preserve">МУП "ЕРШОВСКОЕ" МО Г. ЕРШОВ</t>
  </si>
  <si>
    <t xml:space="preserve">ООО "УК СТАНДАРТ ЕРШОВ"</t>
  </si>
  <si>
    <t xml:space="preserve">ООО УК "Престиж Ершов"</t>
  </si>
  <si>
    <t xml:space="preserve">Красноармейский район Итог</t>
  </si>
  <si>
    <t xml:space="preserve">Красноармейский район</t>
  </si>
  <si>
    <t xml:space="preserve">ООО "ККС"</t>
  </si>
  <si>
    <t xml:space="preserve">ООО "КЖС"</t>
  </si>
  <si>
    <t xml:space="preserve">ООО "КЖФ"</t>
  </si>
  <si>
    <t xml:space="preserve">Краснокутский район Итог</t>
  </si>
  <si>
    <t xml:space="preserve">Краснокутский район</t>
  </si>
  <si>
    <t xml:space="preserve">ООО УПРАВЛЯЮЩАЯ КОМПАНИЯ "УЮТ"</t>
  </si>
  <si>
    <t xml:space="preserve">Марксовский район Итог</t>
  </si>
  <si>
    <t xml:space="preserve">Марксовский район</t>
  </si>
  <si>
    <t xml:space="preserve">ООО "Лазурит"</t>
  </si>
  <si>
    <t xml:space="preserve">АДМИНИСТРАЦИЯ ПОДЛЕСНОВСКОГО МУНИЦИПАЛЬНОГО ОБРАЗОВАНИЯ</t>
  </si>
  <si>
    <t xml:space="preserve">ООО "Транзит"</t>
  </si>
  <si>
    <t xml:space="preserve">ООО "УК "ЦЕНТР"</t>
  </si>
  <si>
    <t xml:space="preserve">ООО "УК "СОЮЗ"</t>
  </si>
  <si>
    <t xml:space="preserve">Новоузенский район Итог</t>
  </si>
  <si>
    <t xml:space="preserve">Новоузенский район</t>
  </si>
  <si>
    <t xml:space="preserve">ООО "МРСК"</t>
  </si>
  <si>
    <t xml:space="preserve">ООО "НОВОУЗЕНСКОЕ ЖКХ"</t>
  </si>
  <si>
    <t xml:space="preserve">Петровский район Итог</t>
  </si>
  <si>
    <t xml:space="preserve">Петровский район</t>
  </si>
  <si>
    <t xml:space="preserve">ООО "Управляющая компания ЖКХ"</t>
  </si>
  <si>
    <t xml:space="preserve">Пугачевский район Итог</t>
  </si>
  <si>
    <t xml:space="preserve">Пугачевский район</t>
  </si>
  <si>
    <t xml:space="preserve">ООО "УЮТНЫЙ ДОМ-ПУГАЧЁВСКИЙ"</t>
  </si>
  <si>
    <t xml:space="preserve">Индивидуальный предприниматель Клоков Александр Николаевич</t>
  </si>
  <si>
    <t xml:space="preserve">ООО "УК Город"</t>
  </si>
  <si>
    <t xml:space="preserve">ООО "ВАШ ДОМ"</t>
  </si>
  <si>
    <t xml:space="preserve">Ровенский район Итог</t>
  </si>
  <si>
    <t xml:space="preserve">Ровенский район</t>
  </si>
  <si>
    <t xml:space="preserve">ООО "Финсел"</t>
  </si>
  <si>
    <t xml:space="preserve">Ртищевский район Итог</t>
  </si>
  <si>
    <t xml:space="preserve">Ртищевский район</t>
  </si>
  <si>
    <t xml:space="preserve">ООО "Жилцентр"</t>
  </si>
  <si>
    <t xml:space="preserve">ООО "Капитал Строй"</t>
  </si>
  <si>
    <t xml:space="preserve">ООО "Универсал-Строй"</t>
  </si>
  <si>
    <t xml:space="preserve">Саратовский район Итог</t>
  </si>
  <si>
    <t xml:space="preserve">Саратовский район</t>
  </si>
  <si>
    <t xml:space="preserve">ООО "УК Сфера"</t>
  </si>
  <si>
    <t xml:space="preserve">ООО "УК "ЭТАЛОН"</t>
  </si>
  <si>
    <t xml:space="preserve">ООО "УК "Альфа"</t>
  </si>
  <si>
    <t xml:space="preserve">ООО "УК Сфера Юбилейный"</t>
  </si>
  <si>
    <t xml:space="preserve">ООО УК "Веста-С"</t>
  </si>
  <si>
    <t xml:space="preserve">ООО "УК АВИЛОН"</t>
  </si>
  <si>
    <t xml:space="preserve">ООО "Приволжская ЖЭК"</t>
  </si>
  <si>
    <t xml:space="preserve">ООО УК "ЛИДЕР ПЛЮС"</t>
  </si>
  <si>
    <t xml:space="preserve">ООО УК "ВЕЛЕС"</t>
  </si>
  <si>
    <t xml:space="preserve">ООО УК "Олимп"</t>
  </si>
  <si>
    <t xml:space="preserve">ООО УК "ВЫМПЕЛ"</t>
  </si>
  <si>
    <t xml:space="preserve">ООО "САРАТОВСКИЙ СОЮЗ СПК"</t>
  </si>
  <si>
    <t xml:space="preserve">ООО "УК "ПРЕМЬЕР"</t>
  </si>
  <si>
    <t xml:space="preserve">ООО "РКЦ "КИРОВСКИЙ"</t>
  </si>
  <si>
    <t xml:space="preserve">ООО "Возрождение"</t>
  </si>
  <si>
    <t xml:space="preserve">"УК" ДОМ НА БЛИНОВА"</t>
  </si>
  <si>
    <t xml:space="preserve">ООО "СЖК"</t>
  </si>
  <si>
    <t xml:space="preserve">ООО"УК ЦЕНТУРИОН"</t>
  </si>
  <si>
    <t xml:space="preserve">ООО "УК ГАРМОНИЯ"</t>
  </si>
  <si>
    <t xml:space="preserve">ООО "УК "КОВЧЕГ"</t>
  </si>
  <si>
    <t xml:space="preserve">ООО УО "Домовой совет"</t>
  </si>
  <si>
    <t xml:space="preserve">ООО УК "СВД"</t>
  </si>
  <si>
    <t xml:space="preserve">ООО "УК "СТРОЙГРАД"</t>
  </si>
  <si>
    <t xml:space="preserve">ООО "КВАРТАЛ АВЕНЮ"</t>
  </si>
  <si>
    <t xml:space="preserve">ООО УК "ЧИСТЫЙ ГОРОД"</t>
  </si>
  <si>
    <t xml:space="preserve">ООО "УК "МАЯК"</t>
  </si>
  <si>
    <t xml:space="preserve">ООО "ПОВОЛЖСКОЕ УЖФ"</t>
  </si>
  <si>
    <t xml:space="preserve">ООО УК "21 ВЕК"</t>
  </si>
  <si>
    <t xml:space="preserve">ООО "КРЕПОСТЬ"</t>
  </si>
  <si>
    <t xml:space="preserve">ООО "ЛУКА"</t>
  </si>
  <si>
    <t xml:space="preserve">ООО "ЕДС"</t>
  </si>
  <si>
    <t xml:space="preserve">ООО "СКП"</t>
  </si>
  <si>
    <t xml:space="preserve">ООО "УК"</t>
  </si>
  <si>
    <t xml:space="preserve">ООО "ПРИОРИТЕТ СТРОЙ-ЛЮКС"</t>
  </si>
  <si>
    <t xml:space="preserve">ООО УК "УЮТСЕРВИС"</t>
  </si>
  <si>
    <t xml:space="preserve">Татищевский район Итог</t>
  </si>
  <si>
    <t xml:space="preserve">Татищевский район</t>
  </si>
  <si>
    <t xml:space="preserve">МУП "ЖКХ" ГОРОДСКОГО ОКРУГА ЗАТО СВЕТЛЫЙ</t>
  </si>
  <si>
    <t xml:space="preserve">Энгельсский район Итог</t>
  </si>
  <si>
    <t xml:space="preserve">Энгельсский район</t>
  </si>
  <si>
    <t xml:space="preserve">ООО "Мул-Авто"</t>
  </si>
  <si>
    <t xml:space="preserve">ООО "УК "ПОКРОВСК"</t>
  </si>
  <si>
    <t xml:space="preserve">ООО "ЖЭУ-1"</t>
  </si>
  <si>
    <t xml:space="preserve">ООО "АЛЬБИОН"</t>
  </si>
  <si>
    <t xml:space="preserve">ООО "Жилищная компания"</t>
  </si>
  <si>
    <t xml:space="preserve">ООО "Ломоносовъ"</t>
  </si>
  <si>
    <t xml:space="preserve">ООО "УК Скала"</t>
  </si>
  <si>
    <t xml:space="preserve">ООО "ЖЭУ-СИТИ"</t>
  </si>
  <si>
    <t xml:space="preserve">ООО "ТИС"</t>
  </si>
  <si>
    <t xml:space="preserve">ООО "УК "Гермес"</t>
  </si>
  <si>
    <t xml:space="preserve">ООО "Дом-Сервис на Краснодарской"</t>
  </si>
  <si>
    <t xml:space="preserve">ООО "ОКО"</t>
  </si>
  <si>
    <t xml:space="preserve">ООО СК "НОВА"</t>
  </si>
  <si>
    <t xml:space="preserve">ООО "Химик-Н"</t>
  </si>
  <si>
    <t xml:space="preserve">ООО "Управляющая компания "Фри ДОМ-Инновация"</t>
  </si>
  <si>
    <t xml:space="preserve">ООО "НЭКСТ"</t>
  </si>
  <si>
    <t xml:space="preserve">ООО "УК ПРОСПЕКТ-64"</t>
  </si>
  <si>
    <t xml:space="preserve">ООО "Премиум"</t>
  </si>
  <si>
    <t xml:space="preserve">ООО "УК "ОНИКС"</t>
  </si>
  <si>
    <t xml:space="preserve">ООО "КВАДРО"</t>
  </si>
  <si>
    <t xml:space="preserve">ООО УК "Новый город"</t>
  </si>
  <si>
    <t xml:space="preserve">ООО "КРОНВЕРК ШУРОВА ГОРА"</t>
  </si>
  <si>
    <t xml:space="preserve">ООО "АДАМАС"</t>
  </si>
  <si>
    <t xml:space="preserve">ООО "МЕЛИОРАТОР"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</si>
</sst>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_₽_-;\-* #,##0.00\ _₽_-;_-* \-??\ _₽_-;_-@_-"/>
    <numFmt numFmtId="161" formatCode="_-* #,##0.00_р_._-;\-* #,##0.00_р_._-;_-* \-??_р_._-;_-@_-"/>
    <numFmt numFmtId="162" formatCode="#,##0.0"/>
  </numFmts>
  <fonts count="7">
    <font>
      <sz val="11.000000"/>
      <color indexed="64"/>
      <name val="Calibri"/>
    </font>
    <font>
      <sz val="10.000000"/>
      <name val="Arial"/>
    </font>
    <font>
      <b/>
      <sz val="11.000000"/>
      <name val="Calibri"/>
    </font>
    <font>
      <sz val="10.000000"/>
      <name val="Arial Cyr"/>
    </font>
    <font>
      <sz val="11.000000"/>
      <color indexed="64"/>
      <name val="Times New Roman"/>
    </font>
    <font>
      <b/>
      <sz val="11.000000"/>
      <name val="Times New Roman"/>
    </font>
    <font>
      <b/>
      <sz val="11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5" tint="0.79979999999999996"/>
        <bgColor indexed="27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5"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0" applyProtection="0">
      <alignment horizontal="left"/>
    </xf>
    <xf fontId="0" fillId="0" borderId="0" numFmtId="0" applyNumberFormat="1" applyFont="1" applyFill="1" applyBorder="0" applyProtection="0"/>
    <xf fontId="0" fillId="0" borderId="0" numFmtId="0" applyNumberFormat="1" applyFont="1" applyFill="1" applyBorder="0" applyProtection="0">
      <alignment horizontal="left"/>
    </xf>
    <xf fontId="3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2" fillId="0" borderId="0" numFmtId="0" applyNumberFormat="1" applyFont="1" applyFill="1" applyBorder="0" applyProtection="0"/>
    <xf fontId="0" fillId="0" borderId="0" numFmtId="0" applyNumberFormat="1" applyFont="1" applyFill="1" applyBorder="0" applyProtection="0"/>
    <xf fontId="0" fillId="0" borderId="0" numFmtId="161" applyNumberFormat="1" applyFont="1" applyFill="1" applyBorder="0" applyProtection="0"/>
  </cellStyleXfs>
  <cellXfs count="11">
    <xf fontId="0" fillId="0" borderId="0" numFmtId="0" xfId="0" applyProtection="0">
      <protection hidden="0" locked="1"/>
    </xf>
    <xf fontId="4" fillId="0" borderId="0" numFmtId="0" xfId="10" applyFont="1" applyAlignment="1" applyProtection="1">
      <alignment vertical="center" wrapText="1"/>
      <protection hidden="0" locked="1"/>
    </xf>
    <xf fontId="5" fillId="0" borderId="1" numFmtId="0" xfId="0" applyFont="1" applyBorder="1" applyAlignment="1" applyProtection="1">
      <alignment horizontal="center" vertical="center" wrapText="1"/>
      <protection hidden="0" locked="1"/>
    </xf>
    <xf fontId="6" fillId="2" borderId="1" numFmtId="0" xfId="0" applyFont="1" applyFill="1" applyBorder="1" applyAlignment="1" applyProtection="1">
      <alignment horizontal="center" vertical="center" wrapText="1"/>
      <protection hidden="0" locked="1"/>
    </xf>
    <xf fontId="6" fillId="2" borderId="1" numFmtId="162" xfId="7" applyNumberFormat="1" applyFont="1" applyFill="1" applyBorder="1" applyAlignment="1" applyProtection="1">
      <alignment horizontal="center" vertical="center" wrapText="1"/>
      <protection hidden="0" locked="1"/>
    </xf>
    <xf fontId="6" fillId="2" borderId="1" numFmtId="0" xfId="0" applyFont="1" applyFill="1" applyBorder="1" applyAlignment="1" applyProtection="1">
      <alignment vertical="center" wrapText="1"/>
      <protection hidden="0" locked="1"/>
    </xf>
    <xf fontId="4" fillId="0" borderId="1" numFmtId="0" xfId="0" applyFont="1" applyBorder="1" applyAlignment="1" applyProtection="1">
      <alignment vertical="center" wrapText="1"/>
      <protection hidden="0" locked="1"/>
    </xf>
    <xf fontId="4" fillId="0" borderId="1" numFmtId="162" xfId="7" applyNumberFormat="1" applyFont="1" applyBorder="1" applyAlignment="1" applyProtection="1">
      <alignment horizontal="center" vertical="center" wrapText="1"/>
      <protection hidden="0" locked="1"/>
    </xf>
    <xf fontId="6" fillId="2" borderId="1" numFmtId="0" xfId="10" applyFont="1" applyFill="1" applyBorder="1" applyAlignment="1" applyProtection="1">
      <alignment vertical="center" wrapText="1"/>
      <protection hidden="0" locked="1"/>
    </xf>
    <xf fontId="4" fillId="0" borderId="1" numFmtId="0" xfId="10" applyFont="1" applyBorder="1" applyAlignment="1" applyProtection="1">
      <alignment vertical="center" wrapText="1"/>
      <protection hidden="0" locked="1"/>
    </xf>
    <xf fontId="4" fillId="0" borderId="1" numFmtId="0" xfId="8" applyFont="1" applyBorder="1" applyAlignment="1" applyProtection="1">
      <alignment horizontal="left" vertical="center" wrapText="1"/>
      <protection hidden="0" locked="1"/>
    </xf>
  </cellXfs>
  <cellStyles count="15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Заглавие сводной таблицы" xfId="6"/>
    <cellStyle name="Значение сводной таблицы" xfId="7"/>
    <cellStyle name="Категория сводной таблицы" xfId="8"/>
    <cellStyle name="Обычный 2" xfId="9"/>
    <cellStyle name="Обычный 3" xfId="10"/>
    <cellStyle name="Поле сводной таблицы" xfId="11"/>
    <cellStyle name="Результат сводной таблицы" xfId="12"/>
    <cellStyle name="Угол сводной таблицы" xfId="13"/>
    <cellStyle name="Финансовый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E6E905"/>
    <outlinePr applyStyles="0" summaryBelow="1" summaryRight="1" showOutlineSymbols="1"/>
    <pageSetUpPr autoPageBreaks="1" fitToPage="0"/>
  </sheetPr>
  <sheetViews>
    <sheetView showFormulas="0" showGridLines="1" showRowColHeaders="1" showZeros="1" view="normal" zoomScale="75" workbookViewId="0">
      <pane xSplit="1" ySplit="3" topLeftCell="B4" activePane="bottomRight" state="frozen"/>
      <selection activeCell="H15" activeCellId="0" sqref="H15"/>
    </sheetView>
  </sheetViews>
  <sheetFormatPr defaultColWidth="9.1484375" defaultRowHeight="14.25" outlineLevelRow="2"/>
  <cols>
    <col customWidth="0" min="1" max="1" style="1" width="9.1400000000000006"/>
    <col customWidth="1" min="2" max="2" style="1" width="34.289999999999999"/>
    <col customWidth="1" min="3" max="3" style="1" width="76.140000000000001"/>
    <col customWidth="1" min="4" max="4" style="1" width="20.940000000000001"/>
    <col customWidth="0" min="5" max="16384" style="1" width="9.1400000000000006"/>
  </cols>
  <sheetData>
    <row r="3" ht="36.850000000000001" customHeight="1">
      <c r="B3" s="2" t="s">
        <v>0</v>
      </c>
      <c r="C3" s="2" t="s">
        <v>1</v>
      </c>
      <c r="D3" s="2" t="s">
        <v>2</v>
      </c>
    </row>
    <row r="4" ht="16.899999999999999" customHeight="1">
      <c r="B4" s="3" t="s">
        <v>3</v>
      </c>
      <c r="C4" s="3"/>
      <c r="D4" s="4">
        <f>D5+D7+D10+D19+D36+D45+D49+D53+D55+D61+D64+D67+D72+D74+D78+D115+D118</f>
        <v>211308.25404</v>
      </c>
    </row>
    <row r="5" ht="17.149999999999999" customHeight="1" outlineLevel="1">
      <c r="B5" s="5" t="s">
        <v>4</v>
      </c>
      <c r="C5" s="5"/>
      <c r="D5" s="4">
        <v>1047.8540399999999</v>
      </c>
    </row>
    <row r="6" ht="13.9" outlineLevel="2">
      <c r="B6" s="6" t="s">
        <v>5</v>
      </c>
      <c r="C6" s="6" t="s">
        <v>6</v>
      </c>
      <c r="D6" s="7">
        <v>1047.8540399999999</v>
      </c>
    </row>
    <row r="7" ht="13.800000000000001" customHeight="1" outlineLevel="1">
      <c r="B7" s="8" t="s">
        <v>7</v>
      </c>
      <c r="C7" s="8"/>
      <c r="D7" s="4">
        <v>920.60000000000002</v>
      </c>
    </row>
    <row r="8" ht="13.9" outlineLevel="2">
      <c r="B8" s="9" t="s">
        <v>8</v>
      </c>
      <c r="C8" s="6" t="s">
        <v>9</v>
      </c>
      <c r="D8" s="7">
        <v>760.04642000000001</v>
      </c>
    </row>
    <row r="9" ht="13.9" outlineLevel="2">
      <c r="B9" s="6" t="s">
        <v>8</v>
      </c>
      <c r="C9" s="6" t="s">
        <v>10</v>
      </c>
      <c r="D9" s="7">
        <v>160.59551999999999</v>
      </c>
    </row>
    <row r="10" ht="13.800000000000001" customHeight="1" outlineLevel="1">
      <c r="B10" s="8" t="s">
        <v>11</v>
      </c>
      <c r="C10" s="8"/>
      <c r="D10" s="4">
        <v>3962.9000000000001</v>
      </c>
    </row>
    <row r="11" ht="13.9" outlineLevel="2">
      <c r="B11" s="9" t="s">
        <v>12</v>
      </c>
      <c r="C11" s="6" t="s">
        <v>13</v>
      </c>
      <c r="D11" s="7">
        <v>1932.8707099999999</v>
      </c>
    </row>
    <row r="12" ht="13.9" outlineLevel="2">
      <c r="B12" s="9" t="s">
        <v>12</v>
      </c>
      <c r="C12" s="6" t="s">
        <v>14</v>
      </c>
      <c r="D12" s="7">
        <v>653.28351999999995</v>
      </c>
    </row>
    <row r="13" ht="13.9" outlineLevel="2">
      <c r="B13" s="9" t="s">
        <v>12</v>
      </c>
      <c r="C13" s="6" t="s">
        <v>15</v>
      </c>
      <c r="D13" s="7">
        <v>566.07491000000005</v>
      </c>
    </row>
    <row r="14" ht="13.9" outlineLevel="2">
      <c r="B14" s="9" t="s">
        <v>12</v>
      </c>
      <c r="C14" s="6" t="s">
        <v>16</v>
      </c>
      <c r="D14" s="7">
        <v>383.8381</v>
      </c>
    </row>
    <row r="15" ht="13.9" outlineLevel="2">
      <c r="B15" s="9" t="s">
        <v>12</v>
      </c>
      <c r="C15" s="6" t="s">
        <v>17</v>
      </c>
      <c r="D15" s="7">
        <v>252.12666999999999</v>
      </c>
    </row>
    <row r="16" ht="13.9" outlineLevel="2">
      <c r="B16" s="9" t="s">
        <v>12</v>
      </c>
      <c r="C16" s="6" t="s">
        <v>18</v>
      </c>
      <c r="D16" s="7">
        <v>78.111999999999995</v>
      </c>
    </row>
    <row r="17" ht="13.9" outlineLevel="2">
      <c r="B17" s="9" t="s">
        <v>12</v>
      </c>
      <c r="C17" s="6" t="s">
        <v>19</v>
      </c>
      <c r="D17" s="7">
        <v>74.813199999999995</v>
      </c>
    </row>
    <row r="18" ht="13.9" outlineLevel="2">
      <c r="B18" s="9" t="s">
        <v>12</v>
      </c>
      <c r="C18" s="6" t="s">
        <v>20</v>
      </c>
      <c r="D18" s="7">
        <v>21.817409999999999</v>
      </c>
    </row>
    <row r="19" ht="13.800000000000001" customHeight="1" outlineLevel="1">
      <c r="B19" s="8" t="s">
        <v>21</v>
      </c>
      <c r="C19" s="8"/>
      <c r="D19" s="4">
        <v>26928.599999999999</v>
      </c>
    </row>
    <row r="20" ht="13.800000000000001" outlineLevel="2">
      <c r="B20" s="9" t="s">
        <v>22</v>
      </c>
      <c r="C20" s="6" t="s">
        <v>23</v>
      </c>
      <c r="D20" s="7">
        <v>5921.5118700000003</v>
      </c>
    </row>
    <row r="21" ht="13.800000000000001" outlineLevel="2">
      <c r="B21" s="9" t="s">
        <v>22</v>
      </c>
      <c r="C21" s="6" t="s">
        <v>24</v>
      </c>
      <c r="D21" s="7">
        <v>4235.4440400000003</v>
      </c>
    </row>
    <row r="22" ht="13.800000000000001" outlineLevel="2">
      <c r="B22" s="9" t="s">
        <v>22</v>
      </c>
      <c r="C22" s="6" t="s">
        <v>25</v>
      </c>
      <c r="D22" s="7">
        <v>3073.2244799999999</v>
      </c>
    </row>
    <row r="23" ht="13.800000000000001" outlineLevel="2">
      <c r="B23" s="9" t="s">
        <v>22</v>
      </c>
      <c r="C23" s="6" t="s">
        <v>26</v>
      </c>
      <c r="D23" s="7">
        <v>2573.9949700000002</v>
      </c>
    </row>
    <row r="24" ht="13.800000000000001" outlineLevel="2">
      <c r="B24" s="9" t="s">
        <v>22</v>
      </c>
      <c r="C24" s="6" t="s">
        <v>27</v>
      </c>
      <c r="D24" s="7">
        <v>1797.5843600000001</v>
      </c>
    </row>
    <row r="25" ht="13.800000000000001" outlineLevel="2">
      <c r="B25" s="9" t="s">
        <v>22</v>
      </c>
      <c r="C25" s="6" t="s">
        <v>28</v>
      </c>
      <c r="D25" s="7">
        <v>1730.7489599999999</v>
      </c>
    </row>
    <row r="26" ht="13.800000000000001" outlineLevel="2">
      <c r="B26" s="9" t="s">
        <v>22</v>
      </c>
      <c r="C26" s="6" t="s">
        <v>29</v>
      </c>
      <c r="D26" s="7">
        <v>1363.8193799999999</v>
      </c>
    </row>
    <row r="27" ht="13.800000000000001" outlineLevel="2">
      <c r="B27" s="9" t="s">
        <v>22</v>
      </c>
      <c r="C27" s="6" t="s">
        <v>30</v>
      </c>
      <c r="D27" s="7">
        <v>1295.5684900000001</v>
      </c>
    </row>
    <row r="28" ht="13.800000000000001" outlineLevel="2">
      <c r="B28" s="9" t="s">
        <v>22</v>
      </c>
      <c r="C28" s="6" t="s">
        <v>31</v>
      </c>
      <c r="D28" s="7">
        <v>1260.2583099999999</v>
      </c>
    </row>
    <row r="29" ht="13.800000000000001" outlineLevel="2">
      <c r="B29" s="9" t="s">
        <v>22</v>
      </c>
      <c r="C29" s="6" t="s">
        <v>32</v>
      </c>
      <c r="D29" s="7">
        <v>861.37162000000001</v>
      </c>
    </row>
    <row r="30" ht="13.800000000000001" outlineLevel="2">
      <c r="B30" s="9" t="s">
        <v>22</v>
      </c>
      <c r="C30" s="6" t="s">
        <v>33</v>
      </c>
      <c r="D30" s="7">
        <v>711.56041000000005</v>
      </c>
    </row>
    <row r="31" ht="13.800000000000001" outlineLevel="2">
      <c r="B31" s="9" t="s">
        <v>22</v>
      </c>
      <c r="C31" s="6" t="s">
        <v>34</v>
      </c>
      <c r="D31" s="7">
        <v>642.83207000000004</v>
      </c>
    </row>
    <row r="32" ht="13.800000000000001" outlineLevel="2">
      <c r="B32" s="9" t="s">
        <v>22</v>
      </c>
      <c r="C32" s="6" t="s">
        <v>35</v>
      </c>
      <c r="D32" s="7">
        <v>633.84568000000002</v>
      </c>
    </row>
    <row r="33" ht="13.800000000000001" outlineLevel="2">
      <c r="B33" s="9" t="s">
        <v>22</v>
      </c>
      <c r="C33" s="6" t="s">
        <v>36</v>
      </c>
      <c r="D33" s="7">
        <v>599.78017999999997</v>
      </c>
    </row>
    <row r="34" ht="13.800000000000001" outlineLevel="2">
      <c r="B34" s="9" t="s">
        <v>22</v>
      </c>
      <c r="C34" s="6" t="s">
        <v>37</v>
      </c>
      <c r="D34" s="7">
        <v>169.65610000000001</v>
      </c>
    </row>
    <row r="35" ht="13.800000000000001" outlineLevel="2">
      <c r="B35" s="9" t="s">
        <v>22</v>
      </c>
      <c r="C35" s="6" t="s">
        <v>38</v>
      </c>
      <c r="D35" s="7">
        <v>57.372280000000003</v>
      </c>
    </row>
    <row r="36" ht="13.800000000000001" customHeight="1" outlineLevel="1">
      <c r="B36" s="8" t="s">
        <v>39</v>
      </c>
      <c r="C36" s="8"/>
      <c r="D36" s="4">
        <v>50054.099999999999</v>
      </c>
    </row>
    <row r="37" ht="13.800000000000001" outlineLevel="2">
      <c r="B37" s="9" t="s">
        <v>40</v>
      </c>
      <c r="C37" s="6" t="s">
        <v>41</v>
      </c>
      <c r="D37" s="7">
        <v>28872.910830000001</v>
      </c>
    </row>
    <row r="38" ht="13.800000000000001" outlineLevel="2">
      <c r="B38" s="9" t="s">
        <v>40</v>
      </c>
      <c r="C38" s="6" t="s">
        <v>42</v>
      </c>
      <c r="D38" s="7">
        <v>15698.09773</v>
      </c>
    </row>
    <row r="39" ht="13.800000000000001" outlineLevel="2">
      <c r="B39" s="9" t="s">
        <v>40</v>
      </c>
      <c r="C39" s="6" t="s">
        <v>43</v>
      </c>
      <c r="D39" s="7">
        <v>3235.49667</v>
      </c>
    </row>
    <row r="40" ht="13.800000000000001" outlineLevel="2">
      <c r="B40" s="9" t="s">
        <v>40</v>
      </c>
      <c r="C40" s="6" t="s">
        <v>44</v>
      </c>
      <c r="D40" s="7">
        <v>747.73149000000001</v>
      </c>
    </row>
    <row r="41" ht="13.800000000000001" outlineLevel="2">
      <c r="B41" s="9" t="s">
        <v>40</v>
      </c>
      <c r="C41" s="6" t="s">
        <v>45</v>
      </c>
      <c r="D41" s="7">
        <v>747.15569000000005</v>
      </c>
    </row>
    <row r="42" ht="13.800000000000001" outlineLevel="2">
      <c r="B42" s="9" t="s">
        <v>40</v>
      </c>
      <c r="C42" s="6" t="s">
        <v>46</v>
      </c>
      <c r="D42" s="7">
        <v>638.87720000000002</v>
      </c>
    </row>
    <row r="43" ht="13.800000000000001" outlineLevel="2">
      <c r="B43" s="9" t="s">
        <v>40</v>
      </c>
      <c r="C43" s="6" t="s">
        <v>47</v>
      </c>
      <c r="D43" s="7">
        <v>91.574939999999998</v>
      </c>
    </row>
    <row r="44" ht="13.800000000000001" outlineLevel="2">
      <c r="B44" s="9" t="s">
        <v>40</v>
      </c>
      <c r="C44" s="6" t="s">
        <v>48</v>
      </c>
      <c r="D44" s="7">
        <v>22.300429999999999</v>
      </c>
    </row>
    <row r="45" ht="13.800000000000001" customHeight="1" outlineLevel="1">
      <c r="B45" s="8" t="s">
        <v>49</v>
      </c>
      <c r="C45" s="8"/>
      <c r="D45" s="4">
        <v>2476.6999999999998</v>
      </c>
    </row>
    <row r="46" ht="13.800000000000001" outlineLevel="2">
      <c r="B46" s="9" t="s">
        <v>50</v>
      </c>
      <c r="C46" s="6" t="s">
        <v>51</v>
      </c>
      <c r="D46" s="7">
        <v>1894.5126499999999</v>
      </c>
    </row>
    <row r="47" ht="13.800000000000001" outlineLevel="2">
      <c r="B47" s="9" t="s">
        <v>50</v>
      </c>
      <c r="C47" s="6" t="s">
        <v>52</v>
      </c>
      <c r="D47" s="7">
        <v>462.33017999999998</v>
      </c>
    </row>
    <row r="48" ht="13.800000000000001" outlineLevel="2">
      <c r="B48" s="9" t="s">
        <v>50</v>
      </c>
      <c r="C48" s="6" t="s">
        <v>53</v>
      </c>
      <c r="D48" s="7">
        <v>119.82306</v>
      </c>
    </row>
    <row r="49" ht="16.5" customHeight="1" outlineLevel="1">
      <c r="B49" s="8" t="s">
        <v>54</v>
      </c>
      <c r="C49" s="8"/>
      <c r="D49" s="4">
        <v>3952.8000000000002</v>
      </c>
    </row>
    <row r="50" ht="16.5" customHeight="1" outlineLevel="2">
      <c r="B50" s="9" t="s">
        <v>55</v>
      </c>
      <c r="C50" s="6" t="s">
        <v>56</v>
      </c>
      <c r="D50" s="7">
        <v>2574.6059599999999</v>
      </c>
    </row>
    <row r="51" ht="13.9" outlineLevel="2">
      <c r="B51" s="9" t="s">
        <v>55</v>
      </c>
      <c r="C51" s="6" t="s">
        <v>57</v>
      </c>
      <c r="D51" s="7">
        <v>728.07995000000005</v>
      </c>
    </row>
    <row r="52" ht="13.9" outlineLevel="2">
      <c r="B52" s="9" t="s">
        <v>55</v>
      </c>
      <c r="C52" s="6" t="s">
        <v>58</v>
      </c>
      <c r="D52" s="7">
        <v>650.10076000000004</v>
      </c>
    </row>
    <row r="53" ht="14.050000000000001" customHeight="1" outlineLevel="1">
      <c r="B53" s="8" t="s">
        <v>59</v>
      </c>
      <c r="C53" s="8"/>
      <c r="D53" s="4">
        <v>144.30000000000001</v>
      </c>
    </row>
    <row r="54" ht="13.9" outlineLevel="2">
      <c r="B54" s="9" t="s">
        <v>60</v>
      </c>
      <c r="C54" s="6" t="s">
        <v>61</v>
      </c>
      <c r="D54" s="7">
        <v>144.25801000000001</v>
      </c>
    </row>
    <row r="55" ht="14.050000000000001" customHeight="1" outlineLevel="1">
      <c r="B55" s="8" t="s">
        <v>62</v>
      </c>
      <c r="C55" s="8"/>
      <c r="D55" s="4">
        <v>2274.1999999999998</v>
      </c>
    </row>
    <row r="56" ht="13.9" outlineLevel="2">
      <c r="B56" s="9" t="s">
        <v>63</v>
      </c>
      <c r="C56" s="6" t="s">
        <v>64</v>
      </c>
      <c r="D56" s="7">
        <v>770.04859999999996</v>
      </c>
    </row>
    <row r="57" ht="14.9" customHeight="1" outlineLevel="2">
      <c r="B57" s="9" t="s">
        <v>63</v>
      </c>
      <c r="C57" s="6" t="s">
        <v>65</v>
      </c>
      <c r="D57" s="7">
        <v>486.84818000000001</v>
      </c>
    </row>
    <row r="58" ht="16.899999999999999" customHeight="1" outlineLevel="2">
      <c r="B58" s="9" t="s">
        <v>63</v>
      </c>
      <c r="C58" s="6" t="s">
        <v>66</v>
      </c>
      <c r="D58" s="7">
        <v>459.84888999999998</v>
      </c>
    </row>
    <row r="59" ht="16.5" customHeight="1" outlineLevel="2">
      <c r="B59" s="9" t="s">
        <v>63</v>
      </c>
      <c r="C59" s="6" t="s">
        <v>67</v>
      </c>
      <c r="D59" s="7">
        <v>337.37207000000001</v>
      </c>
    </row>
    <row r="60" ht="13.800000000000001" outlineLevel="2">
      <c r="B60" s="9" t="s">
        <v>63</v>
      </c>
      <c r="C60" s="6" t="s">
        <v>68</v>
      </c>
      <c r="D60" s="7">
        <v>220.08512999999999</v>
      </c>
    </row>
    <row r="61" ht="13.800000000000001" customHeight="1" outlineLevel="1">
      <c r="B61" s="8" t="s">
        <v>69</v>
      </c>
      <c r="C61" s="8"/>
      <c r="D61" s="4">
        <v>690.29999999999995</v>
      </c>
    </row>
    <row r="62" ht="13.800000000000001" outlineLevel="2">
      <c r="B62" s="9" t="s">
        <v>70</v>
      </c>
      <c r="C62" s="6" t="s">
        <v>71</v>
      </c>
      <c r="D62" s="7">
        <v>688.71555000000001</v>
      </c>
    </row>
    <row r="63" ht="13.800000000000001" outlineLevel="2">
      <c r="B63" s="9" t="s">
        <v>70</v>
      </c>
      <c r="C63" s="6" t="s">
        <v>72</v>
      </c>
      <c r="D63" s="7">
        <v>1.5544800000000001</v>
      </c>
    </row>
    <row r="64" ht="13.800000000000001" customHeight="1" outlineLevel="1">
      <c r="B64" s="8" t="s">
        <v>73</v>
      </c>
      <c r="C64" s="8"/>
      <c r="D64" s="4">
        <v>801</v>
      </c>
    </row>
    <row r="65" ht="13.800000000000001" outlineLevel="2">
      <c r="B65" s="9" t="s">
        <v>74</v>
      </c>
      <c r="C65" s="6" t="s">
        <v>9</v>
      </c>
      <c r="D65" s="7">
        <v>760.04642000000001</v>
      </c>
    </row>
    <row r="66" ht="13.800000000000001" outlineLevel="2">
      <c r="B66" s="9" t="s">
        <v>74</v>
      </c>
      <c r="C66" s="6" t="s">
        <v>75</v>
      </c>
      <c r="D66" s="7">
        <v>41</v>
      </c>
    </row>
    <row r="67" ht="13.800000000000001" customHeight="1" outlineLevel="1">
      <c r="B67" s="8" t="s">
        <v>76</v>
      </c>
      <c r="C67" s="8"/>
      <c r="D67" s="4">
        <v>4371.8000000000002</v>
      </c>
    </row>
    <row r="68" ht="13.800000000000001" outlineLevel="2">
      <c r="B68" s="9" t="s">
        <v>77</v>
      </c>
      <c r="C68" s="6" t="s">
        <v>78</v>
      </c>
      <c r="D68" s="7">
        <v>2027.4091900000001</v>
      </c>
    </row>
    <row r="69" ht="13.800000000000001" outlineLevel="2">
      <c r="B69" s="9" t="s">
        <v>77</v>
      </c>
      <c r="C69" s="6" t="s">
        <v>79</v>
      </c>
      <c r="D69" s="7">
        <v>1392.1896400000001</v>
      </c>
    </row>
    <row r="70" ht="13.800000000000001" outlineLevel="2">
      <c r="B70" s="9" t="s">
        <v>77</v>
      </c>
      <c r="C70" s="6" t="s">
        <v>80</v>
      </c>
      <c r="D70" s="7">
        <v>727.47244000000001</v>
      </c>
    </row>
    <row r="71" ht="13.800000000000001" outlineLevel="2">
      <c r="B71" s="9" t="s">
        <v>77</v>
      </c>
      <c r="C71" s="6" t="s">
        <v>81</v>
      </c>
      <c r="D71" s="7">
        <v>224.76795999999999</v>
      </c>
    </row>
    <row r="72" ht="13.800000000000001" customHeight="1" outlineLevel="1">
      <c r="B72" s="8" t="s">
        <v>82</v>
      </c>
      <c r="C72" s="8"/>
      <c r="D72" s="4">
        <v>72.599999999999994</v>
      </c>
    </row>
    <row r="73" ht="13.9" outlineLevel="2">
      <c r="B73" s="9" t="s">
        <v>83</v>
      </c>
      <c r="C73" s="10" t="s">
        <v>84</v>
      </c>
      <c r="D73" s="7">
        <v>72.630619999999993</v>
      </c>
    </row>
    <row r="74" ht="13.800000000000001" customHeight="1" outlineLevel="1">
      <c r="B74" s="8" t="s">
        <v>85</v>
      </c>
      <c r="C74" s="8"/>
      <c r="D74" s="4">
        <v>962.39999999999998</v>
      </c>
    </row>
    <row r="75" ht="13.800000000000001" outlineLevel="2">
      <c r="B75" s="9" t="s">
        <v>86</v>
      </c>
      <c r="C75" s="10" t="s">
        <v>87</v>
      </c>
      <c r="D75" s="7">
        <v>607.18786999999998</v>
      </c>
    </row>
    <row r="76" ht="13.800000000000001" outlineLevel="2">
      <c r="B76" s="9" t="s">
        <v>86</v>
      </c>
      <c r="C76" s="10" t="s">
        <v>88</v>
      </c>
      <c r="D76" s="7">
        <v>220.38412</v>
      </c>
    </row>
    <row r="77" ht="13.800000000000001" outlineLevel="2">
      <c r="B77" s="9" t="s">
        <v>86</v>
      </c>
      <c r="C77" s="10" t="s">
        <v>89</v>
      </c>
      <c r="D77" s="7">
        <v>134.86264</v>
      </c>
    </row>
    <row r="78" ht="13.800000000000001" customHeight="1" outlineLevel="1">
      <c r="B78" s="8" t="s">
        <v>90</v>
      </c>
      <c r="C78" s="8"/>
      <c r="D78" s="4">
        <v>32917.400000000001</v>
      </c>
    </row>
    <row r="79" ht="13.800000000000001" outlineLevel="2">
      <c r="B79" s="9" t="s">
        <v>91</v>
      </c>
      <c r="C79" s="10" t="s">
        <v>92</v>
      </c>
      <c r="D79" s="7">
        <v>9398.3893900000003</v>
      </c>
    </row>
    <row r="80" ht="13.800000000000001" outlineLevel="2">
      <c r="B80" s="9" t="s">
        <v>91</v>
      </c>
      <c r="C80" s="10" t="s">
        <v>93</v>
      </c>
      <c r="D80" s="7">
        <v>7281.0505400000002</v>
      </c>
    </row>
    <row r="81" ht="13.800000000000001" outlineLevel="2">
      <c r="B81" s="9" t="s">
        <v>91</v>
      </c>
      <c r="C81" s="10" t="s">
        <v>94</v>
      </c>
      <c r="D81" s="7">
        <v>3472.6996300000001</v>
      </c>
    </row>
    <row r="82" ht="13.800000000000001" outlineLevel="2">
      <c r="B82" s="9" t="s">
        <v>91</v>
      </c>
      <c r="C82" s="10" t="s">
        <v>95</v>
      </c>
      <c r="D82" s="7">
        <v>2482.4727499999999</v>
      </c>
    </row>
    <row r="83" ht="15.9" customHeight="1" outlineLevel="2">
      <c r="B83" s="9" t="s">
        <v>91</v>
      </c>
      <c r="C83" s="10" t="s">
        <v>96</v>
      </c>
      <c r="D83" s="7">
        <v>881.33095000000003</v>
      </c>
    </row>
    <row r="84" ht="13.800000000000001" outlineLevel="2">
      <c r="B84" s="9" t="s">
        <v>91</v>
      </c>
      <c r="C84" s="10" t="s">
        <v>97</v>
      </c>
      <c r="D84" s="7">
        <v>772.41237000000001</v>
      </c>
    </row>
    <row r="85" ht="13.800000000000001" outlineLevel="2">
      <c r="B85" s="9" t="s">
        <v>91</v>
      </c>
      <c r="C85" s="10" t="s">
        <v>9</v>
      </c>
      <c r="D85" s="7">
        <v>760.04642000000001</v>
      </c>
    </row>
    <row r="86" ht="13.800000000000001" outlineLevel="2">
      <c r="B86" s="9" t="s">
        <v>91</v>
      </c>
      <c r="C86" s="10" t="s">
        <v>98</v>
      </c>
      <c r="D86" s="7">
        <v>680.51783</v>
      </c>
    </row>
    <row r="87" ht="13.800000000000001" outlineLevel="2">
      <c r="B87" s="9" t="s">
        <v>91</v>
      </c>
      <c r="C87" s="10" t="s">
        <v>99</v>
      </c>
      <c r="D87" s="7">
        <v>659.91948000000002</v>
      </c>
    </row>
    <row r="88" ht="15.800000000000001" customHeight="1" outlineLevel="2">
      <c r="B88" s="9" t="s">
        <v>91</v>
      </c>
      <c r="C88" s="10" t="s">
        <v>100</v>
      </c>
      <c r="D88" s="7">
        <v>656.44417999999996</v>
      </c>
    </row>
    <row r="89" ht="13.800000000000001" outlineLevel="2">
      <c r="B89" s="9" t="s">
        <v>91</v>
      </c>
      <c r="C89" s="10" t="s">
        <v>101</v>
      </c>
      <c r="D89" s="7">
        <v>626.90642000000003</v>
      </c>
    </row>
    <row r="90" ht="13.800000000000001" outlineLevel="2">
      <c r="B90" s="9" t="s">
        <v>91</v>
      </c>
      <c r="C90" s="10" t="s">
        <v>102</v>
      </c>
      <c r="D90" s="7">
        <v>542.69912999999997</v>
      </c>
    </row>
    <row r="91" ht="13.800000000000001" outlineLevel="2">
      <c r="B91" s="9" t="s">
        <v>91</v>
      </c>
      <c r="C91" s="10" t="s">
        <v>103</v>
      </c>
      <c r="D91" s="7">
        <v>444.98457999999999</v>
      </c>
    </row>
    <row r="92" ht="13.800000000000001" outlineLevel="2">
      <c r="B92" s="9" t="s">
        <v>91</v>
      </c>
      <c r="C92" s="10" t="s">
        <v>104</v>
      </c>
      <c r="D92" s="7">
        <v>439.45517999999998</v>
      </c>
    </row>
    <row r="93" ht="13.800000000000001" outlineLevel="2">
      <c r="B93" s="9" t="s">
        <v>91</v>
      </c>
      <c r="C93" s="10" t="s">
        <v>105</v>
      </c>
      <c r="D93" s="7">
        <v>435.70274000000001</v>
      </c>
    </row>
    <row r="94" ht="13.800000000000001" outlineLevel="2">
      <c r="B94" s="9" t="s">
        <v>91</v>
      </c>
      <c r="C94" s="10" t="s">
        <v>106</v>
      </c>
      <c r="D94" s="7">
        <v>434.50018</v>
      </c>
    </row>
    <row r="95" ht="13.800000000000001" outlineLevel="2">
      <c r="B95" s="9" t="s">
        <v>91</v>
      </c>
      <c r="C95" s="10" t="s">
        <v>107</v>
      </c>
      <c r="D95" s="7">
        <v>415.32337000000001</v>
      </c>
    </row>
    <row r="96" ht="13.800000000000001" outlineLevel="2">
      <c r="B96" s="9" t="s">
        <v>91</v>
      </c>
      <c r="C96" s="10" t="s">
        <v>108</v>
      </c>
      <c r="D96" s="7">
        <v>340.74110000000002</v>
      </c>
    </row>
    <row r="97" ht="13.800000000000001" outlineLevel="2">
      <c r="B97" s="9" t="s">
        <v>91</v>
      </c>
      <c r="C97" s="10" t="s">
        <v>109</v>
      </c>
      <c r="D97" s="7">
        <v>312.48155000000003</v>
      </c>
    </row>
    <row r="98" ht="13.800000000000001" outlineLevel="2">
      <c r="B98" s="9" t="s">
        <v>91</v>
      </c>
      <c r="C98" s="10" t="s">
        <v>110</v>
      </c>
      <c r="D98" s="7">
        <v>310.67914000000002</v>
      </c>
    </row>
    <row r="99" ht="13.800000000000001" outlineLevel="2">
      <c r="B99" s="9" t="s">
        <v>91</v>
      </c>
      <c r="C99" s="10" t="s">
        <v>111</v>
      </c>
      <c r="D99" s="7">
        <v>301.21382999999997</v>
      </c>
    </row>
    <row r="100" ht="13.800000000000001" outlineLevel="2">
      <c r="B100" s="9" t="s">
        <v>91</v>
      </c>
      <c r="C100" s="10" t="s">
        <v>112</v>
      </c>
      <c r="D100" s="7">
        <v>269.52289999999999</v>
      </c>
    </row>
    <row r="101" ht="13.800000000000001" outlineLevel="2">
      <c r="B101" s="9" t="s">
        <v>91</v>
      </c>
      <c r="C101" s="10" t="s">
        <v>113</v>
      </c>
      <c r="D101" s="7">
        <v>167.92088000000001</v>
      </c>
    </row>
    <row r="102" ht="13.800000000000001" outlineLevel="2">
      <c r="B102" s="9" t="s">
        <v>91</v>
      </c>
      <c r="C102" s="10" t="s">
        <v>114</v>
      </c>
      <c r="D102" s="7">
        <v>163.06343000000001</v>
      </c>
    </row>
    <row r="103" ht="13.800000000000001" outlineLevel="2">
      <c r="B103" s="9" t="s">
        <v>91</v>
      </c>
      <c r="C103" s="10" t="s">
        <v>115</v>
      </c>
      <c r="D103" s="7">
        <v>154.16990999999999</v>
      </c>
    </row>
    <row r="104" ht="13.800000000000001" outlineLevel="2">
      <c r="B104" s="9" t="s">
        <v>91</v>
      </c>
      <c r="C104" s="10" t="s">
        <v>116</v>
      </c>
      <c r="D104" s="7">
        <v>150.44832</v>
      </c>
    </row>
    <row r="105" ht="13.800000000000001" outlineLevel="2">
      <c r="B105" s="9" t="s">
        <v>91</v>
      </c>
      <c r="C105" s="10" t="s">
        <v>117</v>
      </c>
      <c r="D105" s="7">
        <v>96.888480000000001</v>
      </c>
    </row>
    <row r="106" ht="13.800000000000001" outlineLevel="2">
      <c r="B106" s="9" t="s">
        <v>91</v>
      </c>
      <c r="C106" s="10" t="s">
        <v>118</v>
      </c>
      <c r="D106" s="7">
        <v>60.082380000000001</v>
      </c>
    </row>
    <row r="107" ht="13.800000000000001" outlineLevel="2">
      <c r="B107" s="9" t="s">
        <v>91</v>
      </c>
      <c r="C107" s="10" t="s">
        <v>119</v>
      </c>
      <c r="D107" s="7">
        <v>52.382219999999997</v>
      </c>
    </row>
    <row r="108" ht="13.800000000000001" outlineLevel="2">
      <c r="B108" s="9" t="s">
        <v>91</v>
      </c>
      <c r="C108" s="10" t="s">
        <v>120</v>
      </c>
      <c r="D108" s="7">
        <v>39.0595</v>
      </c>
    </row>
    <row r="109" ht="13.800000000000001" outlineLevel="2">
      <c r="B109" s="9" t="s">
        <v>91</v>
      </c>
      <c r="C109" s="10" t="s">
        <v>121</v>
      </c>
      <c r="D109" s="7">
        <v>31.028089999999999</v>
      </c>
    </row>
    <row r="110" ht="13.800000000000001" outlineLevel="2">
      <c r="B110" s="9" t="s">
        <v>91</v>
      </c>
      <c r="C110" s="10" t="s">
        <v>122</v>
      </c>
      <c r="D110" s="7">
        <v>26.264309999999998</v>
      </c>
    </row>
    <row r="111" ht="13.800000000000001" outlineLevel="2">
      <c r="B111" s="9" t="s">
        <v>91</v>
      </c>
      <c r="C111" s="10" t="s">
        <v>123</v>
      </c>
      <c r="D111" s="7">
        <v>25.314119999999999</v>
      </c>
    </row>
    <row r="112" ht="13.800000000000001" outlineLevel="2">
      <c r="B112" s="9" t="s">
        <v>91</v>
      </c>
      <c r="C112" s="10" t="s">
        <v>124</v>
      </c>
      <c r="D112" s="7">
        <v>20.073239999999998</v>
      </c>
    </row>
    <row r="113" ht="13.800000000000001" outlineLevel="2">
      <c r="B113" s="9" t="s">
        <v>91</v>
      </c>
      <c r="C113" s="10" t="s">
        <v>125</v>
      </c>
      <c r="D113" s="7">
        <v>6.0214800000000004</v>
      </c>
    </row>
    <row r="114" ht="13.800000000000001" outlineLevel="2">
      <c r="B114" s="9" t="s">
        <v>91</v>
      </c>
      <c r="C114" s="10" t="s">
        <v>126</v>
      </c>
      <c r="D114" s="7">
        <v>5.1614000000000004</v>
      </c>
    </row>
    <row r="115" ht="13.800000000000001" customHeight="1" outlineLevel="1">
      <c r="B115" s="8" t="s">
        <v>127</v>
      </c>
      <c r="C115" s="8"/>
      <c r="D115" s="4">
        <v>4562.8000000000002</v>
      </c>
    </row>
    <row r="116" ht="13.800000000000001" outlineLevel="2">
      <c r="B116" s="9" t="s">
        <v>128</v>
      </c>
      <c r="C116" s="10" t="s">
        <v>24</v>
      </c>
      <c r="D116" s="7">
        <v>4235.4440400000003</v>
      </c>
    </row>
    <row r="117" ht="13.800000000000001" outlineLevel="2">
      <c r="B117" s="9" t="s">
        <v>128</v>
      </c>
      <c r="C117" s="10" t="s">
        <v>129</v>
      </c>
      <c r="D117" s="7">
        <v>327.31238999999999</v>
      </c>
    </row>
    <row r="118" ht="13.800000000000001" customHeight="1" outlineLevel="1">
      <c r="B118" s="8" t="s">
        <v>130</v>
      </c>
      <c r="C118" s="8"/>
      <c r="D118" s="4">
        <v>75167.899999999994</v>
      </c>
    </row>
    <row r="119" ht="13.800000000000001" outlineLevel="2">
      <c r="B119" s="9" t="s">
        <v>131</v>
      </c>
      <c r="C119" s="10" t="s">
        <v>132</v>
      </c>
      <c r="D119" s="7">
        <v>26373.080040000001</v>
      </c>
    </row>
    <row r="120" ht="13.800000000000001" outlineLevel="2">
      <c r="B120" s="9" t="s">
        <v>131</v>
      </c>
      <c r="C120" s="10" t="s">
        <v>133</v>
      </c>
      <c r="D120" s="7">
        <v>7358.8491700000004</v>
      </c>
    </row>
    <row r="121" ht="13.800000000000001" outlineLevel="2">
      <c r="B121" s="9" t="s">
        <v>131</v>
      </c>
      <c r="C121" s="10" t="s">
        <v>134</v>
      </c>
      <c r="D121" s="7">
        <v>6674.75065</v>
      </c>
    </row>
    <row r="122" ht="13.800000000000001" outlineLevel="2">
      <c r="B122" s="9" t="s">
        <v>131</v>
      </c>
      <c r="C122" s="10" t="s">
        <v>24</v>
      </c>
      <c r="D122" s="7">
        <v>4235.4440400000003</v>
      </c>
    </row>
    <row r="123" ht="13.800000000000001" outlineLevel="2">
      <c r="B123" s="9" t="s">
        <v>131</v>
      </c>
      <c r="C123" s="10" t="s">
        <v>94</v>
      </c>
      <c r="D123" s="7">
        <v>3472.6996300000001</v>
      </c>
    </row>
    <row r="124" ht="13.9" customHeight="1" outlineLevel="2">
      <c r="B124" s="9" t="s">
        <v>131</v>
      </c>
      <c r="C124" s="10" t="s">
        <v>135</v>
      </c>
      <c r="D124" s="7">
        <v>3442.7381999999998</v>
      </c>
    </row>
    <row r="125" ht="13.800000000000001" outlineLevel="2">
      <c r="B125" s="9" t="s">
        <v>131</v>
      </c>
      <c r="C125" s="10" t="s">
        <v>136</v>
      </c>
      <c r="D125" s="7">
        <v>3188.4519599999999</v>
      </c>
    </row>
    <row r="126" ht="13.800000000000001" outlineLevel="2">
      <c r="B126" s="9" t="s">
        <v>131</v>
      </c>
      <c r="C126" s="10" t="s">
        <v>137</v>
      </c>
      <c r="D126" s="7">
        <v>3042.37293</v>
      </c>
    </row>
    <row r="127" ht="13.800000000000001" outlineLevel="2">
      <c r="B127" s="9" t="s">
        <v>131</v>
      </c>
      <c r="C127" s="10" t="s">
        <v>138</v>
      </c>
      <c r="D127" s="7">
        <v>1986.6396199999999</v>
      </c>
    </row>
    <row r="128" ht="13.800000000000001" outlineLevel="2">
      <c r="B128" s="9" t="s">
        <v>131</v>
      </c>
      <c r="C128" s="10" t="s">
        <v>139</v>
      </c>
      <c r="D128" s="7">
        <v>1869.26027</v>
      </c>
    </row>
    <row r="129" ht="13.800000000000001" outlineLevel="2">
      <c r="B129" s="9" t="s">
        <v>131</v>
      </c>
      <c r="C129" s="10" t="s">
        <v>140</v>
      </c>
      <c r="D129" s="7">
        <v>1774.58645</v>
      </c>
    </row>
    <row r="130" ht="13.800000000000001" outlineLevel="2">
      <c r="B130" s="9" t="s">
        <v>131</v>
      </c>
      <c r="C130" s="10" t="s">
        <v>141</v>
      </c>
      <c r="D130" s="7">
        <v>1690.6417799999999</v>
      </c>
    </row>
    <row r="131" ht="13.800000000000001" outlineLevel="2">
      <c r="B131" s="9" t="s">
        <v>131</v>
      </c>
      <c r="C131" s="10" t="s">
        <v>142</v>
      </c>
      <c r="D131" s="7">
        <v>1016.45457</v>
      </c>
    </row>
    <row r="132" ht="13.800000000000001" outlineLevel="2">
      <c r="B132" s="9" t="s">
        <v>131</v>
      </c>
      <c r="C132" s="10" t="s">
        <v>143</v>
      </c>
      <c r="D132" s="7">
        <v>1011.60696</v>
      </c>
    </row>
    <row r="133" ht="13.800000000000001" outlineLevel="2">
      <c r="B133" s="9" t="s">
        <v>131</v>
      </c>
      <c r="C133" s="10" t="s">
        <v>144</v>
      </c>
      <c r="D133" s="7">
        <v>1003.5837</v>
      </c>
    </row>
    <row r="134" ht="13.800000000000001" outlineLevel="2">
      <c r="B134" s="9" t="s">
        <v>131</v>
      </c>
      <c r="C134" s="10" t="s">
        <v>145</v>
      </c>
      <c r="D134" s="7">
        <v>992.14197000000001</v>
      </c>
    </row>
    <row r="135" ht="13.800000000000001" outlineLevel="2">
      <c r="B135" s="9" t="s">
        <v>131</v>
      </c>
      <c r="C135" s="10" t="s">
        <v>146</v>
      </c>
      <c r="D135" s="7">
        <v>937.67075999999997</v>
      </c>
    </row>
    <row r="136" ht="13.800000000000001" outlineLevel="2">
      <c r="B136" s="9" t="s">
        <v>131</v>
      </c>
      <c r="C136" s="10" t="s">
        <v>147</v>
      </c>
      <c r="D136" s="7">
        <v>776.97019999999998</v>
      </c>
    </row>
    <row r="137" ht="13.800000000000001" outlineLevel="2">
      <c r="B137" s="9" t="s">
        <v>131</v>
      </c>
      <c r="C137" s="10" t="s">
        <v>148</v>
      </c>
      <c r="D137" s="7">
        <v>761.95677999999998</v>
      </c>
    </row>
    <row r="138" ht="13.800000000000001" outlineLevel="2">
      <c r="B138" s="9" t="s">
        <v>131</v>
      </c>
      <c r="C138" s="10" t="s">
        <v>149</v>
      </c>
      <c r="D138" s="7">
        <v>685.55687999999998</v>
      </c>
    </row>
    <row r="139" ht="13.800000000000001" outlineLevel="2">
      <c r="B139" s="9" t="s">
        <v>131</v>
      </c>
      <c r="C139" s="10" t="s">
        <v>150</v>
      </c>
      <c r="D139" s="7">
        <v>661.05316000000005</v>
      </c>
    </row>
    <row r="140" ht="13.800000000000001" outlineLevel="2">
      <c r="B140" s="9" t="s">
        <v>131</v>
      </c>
      <c r="C140" s="10" t="s">
        <v>100</v>
      </c>
      <c r="D140" s="7">
        <v>656.44417999999996</v>
      </c>
    </row>
    <row r="141" ht="13.800000000000001" outlineLevel="2">
      <c r="B141" s="9" t="s">
        <v>131</v>
      </c>
      <c r="C141" s="10" t="s">
        <v>151</v>
      </c>
      <c r="D141" s="7">
        <v>445.58026000000001</v>
      </c>
    </row>
    <row r="142" ht="13.800000000000001" outlineLevel="2">
      <c r="B142" s="9" t="s">
        <v>131</v>
      </c>
      <c r="C142" s="10" t="s">
        <v>16</v>
      </c>
      <c r="D142" s="7">
        <v>383.8381</v>
      </c>
    </row>
    <row r="143" ht="13.800000000000001" outlineLevel="2">
      <c r="B143" s="9" t="s">
        <v>131</v>
      </c>
      <c r="C143" s="10" t="s">
        <v>152</v>
      </c>
      <c r="D143" s="7">
        <v>253.31309999999999</v>
      </c>
    </row>
    <row r="144" ht="13.800000000000001" outlineLevel="2">
      <c r="B144" s="9" t="s">
        <v>131</v>
      </c>
      <c r="C144" s="10" t="s">
        <v>153</v>
      </c>
      <c r="D144" s="7">
        <v>229.17375000000001</v>
      </c>
    </row>
    <row r="145" ht="13.800000000000001" outlineLevel="2">
      <c r="B145" s="9" t="s">
        <v>131</v>
      </c>
      <c r="C145" s="10" t="s">
        <v>154</v>
      </c>
      <c r="D145" s="7">
        <v>122.80758</v>
      </c>
    </row>
    <row r="146" ht="15.9" customHeight="1" outlineLevel="2">
      <c r="B146" s="9" t="s">
        <v>131</v>
      </c>
      <c r="C146" s="10" t="s">
        <v>155</v>
      </c>
      <c r="D146" s="7">
        <v>120.25342999999999</v>
      </c>
    </row>
    <row r="1048567" ht="12.800000000000001"/>
    <row r="1048568" ht="12.800000000000001"/>
    <row r="1048569" ht="12.800000000000001"/>
    <row r="1048570" ht="12.800000000000001"/>
    <row r="1048571" ht="12.800000000000001"/>
    <row r="1048572" ht="12.800000000000001"/>
    <row r="1048573" ht="12.800000000000001"/>
    <row r="1048574" ht="12.800000000000001"/>
    <row r="1048575" ht="12.800000000000001"/>
    <row r="1048576" ht="12.800000000000001"/>
  </sheetData>
  <autoFilter ref="A3:D146">
    <sortState ref="A4:D146">
      <sortCondition descending="1" ref="C4:C146"/>
    </sortState>
  </autoFilter>
  <mergeCells count="18">
    <mergeCell ref="B4:C4"/>
    <mergeCell ref="B5:C5"/>
    <mergeCell ref="B7:C7"/>
    <mergeCell ref="B10:C10"/>
    <mergeCell ref="B19:C19"/>
    <mergeCell ref="B36:C36"/>
    <mergeCell ref="B45:C45"/>
    <mergeCell ref="B49:C49"/>
    <mergeCell ref="B53:C53"/>
    <mergeCell ref="B55:C55"/>
    <mergeCell ref="B61:C61"/>
    <mergeCell ref="B64:C64"/>
    <mergeCell ref="B67:C67"/>
    <mergeCell ref="B72:C72"/>
    <mergeCell ref="B74:C74"/>
    <mergeCell ref="B78:C78"/>
    <mergeCell ref="B115:C115"/>
    <mergeCell ref="B118:C118"/>
  </mergeCells>
  <printOptions headings="0" gridLines="0"/>
  <pageMargins left="0.69999999999999996" right="0.69999999999999996" top="0.75" bottom="0.75" header="0.51181102362204689" footer="0.51181102362204689"/>
  <pageSetup paperSize="1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Васильев Андрей Александрович</dc:creator>
  <dc:description/>
  <dc:language>ru-RU</dc:language>
  <cp:revision>181</cp:revision>
  <dcterms:created xsi:type="dcterms:W3CDTF">2020-11-24T04:16:18Z</dcterms:created>
  <dcterms:modified xsi:type="dcterms:W3CDTF">2025-04-30T09:17:50Z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