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1700"/>
  </bookViews>
  <sheets>
    <sheet name="август 20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D8" i="1" s="1"/>
  <c r="F8" i="1"/>
  <c r="E8" i="1"/>
</calcChain>
</file>

<file path=xl/sharedStrings.xml><?xml version="1.0" encoding="utf-8"?>
<sst xmlns="http://schemas.openxmlformats.org/spreadsheetml/2006/main" count="113" uniqueCount="60">
  <si>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</si>
  <si>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</si>
  <si>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Август 2019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</si>
  <si>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</si>
  <si>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</si>
  <si>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</si>
  <si>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</si>
  <si>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</si>
  <si>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</si>
  <si>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</si>
  <si>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</si>
  <si>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</si>
  <si>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</si>
  <si>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</si>
  <si>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</si>
  <si>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</si>
  <si>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</si>
  <si>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</si>
  <si>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</si>
  <si>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</si>
  <si>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</si>
  <si>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"Промэнерго"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</si>
  <si>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</si>
  <si>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</si>
  <si>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</si>
  <si>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</si>
  <si>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</si>
  <si>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</si>
  <si>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</si>
  <si>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</si>
  <si>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</si>
  <si>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</si>
  <si>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</si>
  <si>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</si>
  <si>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</si>
  <si>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</si>
  <si>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</si>
  <si>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</si>
  <si>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</si>
  <si>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</si>
  <si>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</si>
  <si>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</si>
  <si>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</si>
  <si>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</si>
  <si>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</si>
  <si>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</si>
  <si>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</si>
  <si>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</si>
  <si>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</si>
  <si>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</si>
  <si>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</si>
  <si>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</si>
  <si>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</si>
  <si>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</si>
  <si>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</si>
  <si>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"ЭлектроСфера"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</si>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</sst>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4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2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18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0" fontId="2" fillId="0" borderId="33" xfId="0" applyFont="1" applyBorder="1" applyAlignment="1">
      <alignment horizontal="center"/>
    </xf>
    <xf numFmtId="164" fontId="8" fillId="0" borderId="34" xfId="0" applyNumberFormat="1" applyFont="1" applyBorder="1"/>
    <xf numFmtId="164" fontId="8" fillId="0" borderId="35" xfId="0" applyNumberFormat="1" applyFont="1" applyBorder="1"/>
    <xf numFmtId="164" fontId="8" fillId="0" borderId="36" xfId="0" applyNumberFormat="1" applyFont="1" applyBorder="1"/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workbookViewId="0">
      <selection activeCell="A4" sqref="A4:L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340.49245600000006</v>
      </c>
      <c r="E8" s="24">
        <f>E9+E10</f>
        <v>131.07534900000002</v>
      </c>
      <c r="F8" s="25">
        <f t="shared" ref="F8:H8" si="0">F9+F10</f>
        <v>10.60633</v>
      </c>
      <c r="G8" s="25">
        <f t="shared" si="0"/>
        <v>74.454864000000001</v>
      </c>
      <c r="H8" s="26">
        <f t="shared" si="0"/>
        <v>124.35591300000002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226.844764</v>
      </c>
      <c r="E9" s="32">
        <v>130.64875000000001</v>
      </c>
      <c r="F9" s="33">
        <v>10.287642999999999</v>
      </c>
      <c r="G9" s="33">
        <v>58.949649000000001</v>
      </c>
      <c r="H9" s="34">
        <v>26.958722000000002</v>
      </c>
      <c r="I9" s="32">
        <v>279.57600000000002</v>
      </c>
      <c r="J9" s="33">
        <v>13.994999999999999</v>
      </c>
      <c r="K9" s="33">
        <v>29.141000000000002</v>
      </c>
      <c r="L9" s="34">
        <v>0.81299999999999994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113.64769200000001</v>
      </c>
      <c r="E10" s="39">
        <v>0.42659900000000001</v>
      </c>
      <c r="F10" s="40">
        <v>0.318687</v>
      </c>
      <c r="G10" s="40">
        <v>15.505215</v>
      </c>
      <c r="H10" s="41">
        <v>97.397191000000007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1.593207</v>
      </c>
      <c r="E11" s="42"/>
      <c r="F11" s="43"/>
      <c r="G11" s="25">
        <f>G12+G13</f>
        <v>1.0035689999999999</v>
      </c>
      <c r="H11" s="27">
        <f>H12+H13</f>
        <v>0.58963800000000011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1.160676</v>
      </c>
      <c r="E12" s="44"/>
      <c r="F12" s="45"/>
      <c r="G12" s="33">
        <v>0.87620900000000002</v>
      </c>
      <c r="H12" s="34">
        <v>0.28446700000000003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0.432531</v>
      </c>
      <c r="E13" s="47"/>
      <c r="F13" s="48"/>
      <c r="G13" s="40">
        <v>0.12736</v>
      </c>
      <c r="H13" s="41">
        <v>0.30517100000000003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1.0716E-2</v>
      </c>
      <c r="E15" s="55">
        <v>1.0716E-2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6.6579999999999999E-3</v>
      </c>
      <c r="E16" s="65">
        <v>6.6579999999999999E-3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5.5830000000000003E-3</v>
      </c>
      <c r="E17" s="65">
        <v>5.5830000000000003E-3</v>
      </c>
      <c r="F17" s="66"/>
      <c r="G17" s="66"/>
      <c r="H17" s="67"/>
      <c r="I17" s="68"/>
      <c r="J17" s="69"/>
      <c r="K17" s="69"/>
      <c r="L17" s="70"/>
    </row>
    <row r="18" spans="1:12" x14ac:dyDescent="0.25">
      <c r="A18" s="61">
        <v>6</v>
      </c>
      <c r="B18" s="62" t="s">
        <v>21</v>
      </c>
      <c r="C18" s="63" t="s">
        <v>15</v>
      </c>
      <c r="D18" s="64">
        <f>E18+F18+G18+H18</f>
        <v>1.7226999999999999E-2</v>
      </c>
      <c r="E18" s="65">
        <v>1.7226999999999999E-2</v>
      </c>
      <c r="F18" s="66"/>
      <c r="G18" s="66"/>
      <c r="H18" s="67"/>
      <c r="I18" s="68"/>
      <c r="J18" s="69"/>
      <c r="K18" s="69"/>
      <c r="L18" s="70"/>
    </row>
    <row r="19" spans="1:12" ht="30" x14ac:dyDescent="0.25">
      <c r="A19" s="61">
        <v>7</v>
      </c>
      <c r="B19" s="62" t="s">
        <v>22</v>
      </c>
      <c r="C19" s="63" t="s">
        <v>15</v>
      </c>
      <c r="D19" s="64">
        <f t="shared" ref="D19:D57" si="2">E19+F19+G19+H19</f>
        <v>2.4747000000000002E-2</v>
      </c>
      <c r="E19" s="65">
        <v>2.2263000000000002E-2</v>
      </c>
      <c r="F19" s="66">
        <v>2.4840000000000001E-3</v>
      </c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6.2840999999999994E-2</v>
      </c>
      <c r="E20" s="65">
        <v>6.2840999999999994E-2</v>
      </c>
      <c r="F20" s="66"/>
      <c r="G20" s="66"/>
      <c r="H20" s="67"/>
      <c r="I20" s="68"/>
      <c r="J20" s="69"/>
      <c r="K20" s="69"/>
      <c r="L20" s="70"/>
    </row>
    <row r="21" spans="1:12" x14ac:dyDescent="0.25">
      <c r="A21" s="61">
        <v>9</v>
      </c>
      <c r="B21" s="62" t="s">
        <v>24</v>
      </c>
      <c r="C21" s="63" t="s">
        <v>15</v>
      </c>
      <c r="D21" s="64">
        <f t="shared" si="2"/>
        <v>0.26906200000000002</v>
      </c>
      <c r="E21" s="65"/>
      <c r="F21" s="66">
        <v>0.26906200000000002</v>
      </c>
      <c r="G21" s="66"/>
      <c r="H21" s="67"/>
      <c r="I21" s="68"/>
      <c r="J21" s="69"/>
      <c r="K21" s="69"/>
      <c r="L21" s="70"/>
    </row>
    <row r="22" spans="1:12" ht="30" x14ac:dyDescent="0.25">
      <c r="A22" s="61">
        <v>10</v>
      </c>
      <c r="B22" s="62" t="s">
        <v>25</v>
      </c>
      <c r="C22" s="63" t="s">
        <v>15</v>
      </c>
      <c r="D22" s="64">
        <f t="shared" si="2"/>
        <v>9.7518999999999995E-2</v>
      </c>
      <c r="E22" s="65">
        <v>8.77E-2</v>
      </c>
      <c r="F22" s="66"/>
      <c r="G22" s="66">
        <v>9.8189999999999996E-3</v>
      </c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4.3590999999999998E-2</v>
      </c>
      <c r="E23" s="65">
        <v>1.9796999999999999E-2</v>
      </c>
      <c r="F23" s="66"/>
      <c r="G23" s="66">
        <v>2.3793999999999999E-2</v>
      </c>
      <c r="H23" s="67"/>
      <c r="I23" s="68"/>
      <c r="J23" s="69"/>
      <c r="K23" s="69"/>
      <c r="L23" s="70"/>
    </row>
    <row r="24" spans="1:12" ht="33" customHeight="1" x14ac:dyDescent="0.25">
      <c r="A24" s="61">
        <v>12</v>
      </c>
      <c r="B24" s="62" t="s">
        <v>27</v>
      </c>
      <c r="C24" s="63" t="s">
        <v>15</v>
      </c>
      <c r="D24" s="64">
        <f t="shared" si="2"/>
        <v>1.0876E-2</v>
      </c>
      <c r="E24" s="65">
        <v>1.0876E-2</v>
      </c>
      <c r="F24" s="66"/>
      <c r="G24" s="66"/>
      <c r="H24" s="67"/>
      <c r="I24" s="68"/>
      <c r="J24" s="69"/>
      <c r="K24" s="69"/>
      <c r="L24" s="70"/>
    </row>
    <row r="25" spans="1:12" x14ac:dyDescent="0.25">
      <c r="A25" s="61">
        <v>13</v>
      </c>
      <c r="B25" s="62" t="s">
        <v>28</v>
      </c>
      <c r="C25" s="63" t="s">
        <v>15</v>
      </c>
      <c r="D25" s="64">
        <f t="shared" si="2"/>
        <v>2.9329999999999998E-3</v>
      </c>
      <c r="E25" s="65">
        <v>2.9329999999999998E-3</v>
      </c>
      <c r="F25" s="66"/>
      <c r="G25" s="66"/>
      <c r="H25" s="67"/>
      <c r="I25" s="68"/>
      <c r="J25" s="69"/>
      <c r="K25" s="69"/>
      <c r="L25" s="70"/>
    </row>
    <row r="26" spans="1:12" x14ac:dyDescent="0.25">
      <c r="A26" s="61">
        <v>14</v>
      </c>
      <c r="B26" s="62" t="s">
        <v>29</v>
      </c>
      <c r="C26" s="63" t="s">
        <v>15</v>
      </c>
      <c r="D26" s="64">
        <f t="shared" si="2"/>
        <v>1.7892999999999999E-2</v>
      </c>
      <c r="E26" s="65">
        <v>1.7892999999999999E-2</v>
      </c>
      <c r="F26" s="66"/>
      <c r="G26" s="66"/>
      <c r="H26" s="67"/>
      <c r="I26" s="68"/>
      <c r="J26" s="69"/>
      <c r="K26" s="69"/>
      <c r="L26" s="70"/>
    </row>
    <row r="27" spans="1:12" ht="45" x14ac:dyDescent="0.25">
      <c r="A27" s="61">
        <v>15</v>
      </c>
      <c r="B27" s="62" t="s">
        <v>30</v>
      </c>
      <c r="C27" s="63" t="s">
        <v>15</v>
      </c>
      <c r="D27" s="64">
        <f t="shared" si="2"/>
        <v>5.8828999999999999E-2</v>
      </c>
      <c r="E27" s="65">
        <v>1.5838999999999999E-2</v>
      </c>
      <c r="F27" s="66"/>
      <c r="G27" s="66">
        <v>4.299E-2</v>
      </c>
      <c r="H27" s="67"/>
      <c r="I27" s="68"/>
      <c r="J27" s="69"/>
      <c r="K27" s="69"/>
      <c r="L27" s="70"/>
    </row>
    <row r="28" spans="1:12" ht="30" x14ac:dyDescent="0.25">
      <c r="A28" s="61">
        <v>16</v>
      </c>
      <c r="B28" s="62" t="s">
        <v>31</v>
      </c>
      <c r="C28" s="63" t="s">
        <v>15</v>
      </c>
      <c r="D28" s="64">
        <f t="shared" si="2"/>
        <v>7.1182999999999996E-2</v>
      </c>
      <c r="E28" s="65">
        <v>7.1182999999999996E-2</v>
      </c>
      <c r="F28" s="66"/>
      <c r="G28" s="66"/>
      <c r="H28" s="67"/>
      <c r="I28" s="68"/>
      <c r="J28" s="69"/>
      <c r="K28" s="69"/>
      <c r="L28" s="70"/>
    </row>
    <row r="29" spans="1:12" x14ac:dyDescent="0.25">
      <c r="A29" s="61">
        <v>17</v>
      </c>
      <c r="B29" s="62" t="s">
        <v>32</v>
      </c>
      <c r="C29" s="63" t="s">
        <v>15</v>
      </c>
      <c r="D29" s="64">
        <f t="shared" si="2"/>
        <v>8.3813630000000003</v>
      </c>
      <c r="E29" s="65">
        <v>7.1274499999999996</v>
      </c>
      <c r="F29" s="66">
        <v>0.81130199999999997</v>
      </c>
      <c r="G29" s="66">
        <v>0.43970199999999998</v>
      </c>
      <c r="H29" s="67">
        <v>2.9090000000000001E-3</v>
      </c>
      <c r="I29" s="68"/>
      <c r="J29" s="69"/>
      <c r="K29" s="69"/>
      <c r="L29" s="70"/>
    </row>
    <row r="30" spans="1:12" ht="45" x14ac:dyDescent="0.25">
      <c r="A30" s="61">
        <v>18</v>
      </c>
      <c r="B30" s="62" t="s">
        <v>33</v>
      </c>
      <c r="C30" s="63" t="s">
        <v>15</v>
      </c>
      <c r="D30" s="64">
        <f t="shared" si="2"/>
        <v>4.0289999999999999E-2</v>
      </c>
      <c r="E30" s="65">
        <v>3.0860000000000002E-3</v>
      </c>
      <c r="F30" s="66"/>
      <c r="G30" s="66">
        <v>3.7204000000000001E-2</v>
      </c>
      <c r="H30" s="67"/>
      <c r="I30" s="68"/>
      <c r="J30" s="69"/>
      <c r="K30" s="69"/>
      <c r="L30" s="70"/>
    </row>
    <row r="31" spans="1:12" ht="45" x14ac:dyDescent="0.25">
      <c r="A31" s="61">
        <v>19</v>
      </c>
      <c r="B31" s="62" t="s">
        <v>34</v>
      </c>
      <c r="C31" s="63" t="s">
        <v>15</v>
      </c>
      <c r="D31" s="64">
        <f>E31+F31+G31+H31</f>
        <v>8.7096999999999994E-2</v>
      </c>
      <c r="E31" s="65"/>
      <c r="F31" s="66"/>
      <c r="G31" s="66">
        <v>8.7034E-2</v>
      </c>
      <c r="H31" s="67">
        <v>6.3E-5</v>
      </c>
      <c r="I31" s="68"/>
      <c r="J31" s="69"/>
      <c r="K31" s="69"/>
      <c r="L31" s="70"/>
    </row>
    <row r="32" spans="1:12" ht="60" x14ac:dyDescent="0.25">
      <c r="A32" s="61">
        <v>20</v>
      </c>
      <c r="B32" s="62" t="s">
        <v>35</v>
      </c>
      <c r="C32" s="63" t="s">
        <v>15</v>
      </c>
      <c r="D32" s="64">
        <f t="shared" si="2"/>
        <v>0.39750600000000003</v>
      </c>
      <c r="E32" s="65">
        <v>0.37125200000000003</v>
      </c>
      <c r="F32" s="66">
        <v>7.8899999999999999E-4</v>
      </c>
      <c r="G32" s="66">
        <v>2.4268000000000001E-2</v>
      </c>
      <c r="H32" s="67">
        <v>1.1969999999999999E-3</v>
      </c>
      <c r="I32" s="68"/>
      <c r="J32" s="69"/>
      <c r="K32" s="69"/>
      <c r="L32" s="70"/>
    </row>
    <row r="33" spans="1:12" ht="45" x14ac:dyDescent="0.25">
      <c r="A33" s="61">
        <v>21</v>
      </c>
      <c r="B33" s="62" t="s">
        <v>36</v>
      </c>
      <c r="C33" s="63" t="s">
        <v>15</v>
      </c>
      <c r="D33" s="64">
        <f t="shared" si="2"/>
        <v>9.4979999999999995E-2</v>
      </c>
      <c r="E33" s="65">
        <v>7.0153999999999994E-2</v>
      </c>
      <c r="F33" s="66">
        <v>1.1280000000000001E-3</v>
      </c>
      <c r="G33" s="66">
        <v>2.3698E-2</v>
      </c>
      <c r="H33" s="67"/>
      <c r="I33" s="68"/>
      <c r="J33" s="69"/>
      <c r="K33" s="69"/>
      <c r="L33" s="70"/>
    </row>
    <row r="34" spans="1:12" ht="45" x14ac:dyDescent="0.25">
      <c r="A34" s="61">
        <v>22</v>
      </c>
      <c r="B34" s="62" t="s">
        <v>37</v>
      </c>
      <c r="C34" s="63" t="s">
        <v>15</v>
      </c>
      <c r="D34" s="64">
        <f t="shared" si="2"/>
        <v>7.7794000000000002E-2</v>
      </c>
      <c r="E34" s="65"/>
      <c r="F34" s="66">
        <v>1.3266E-2</v>
      </c>
      <c r="G34" s="66">
        <v>6.4486000000000002E-2</v>
      </c>
      <c r="H34" s="67">
        <v>4.1999999999999998E-5</v>
      </c>
      <c r="I34" s="68"/>
      <c r="J34" s="69"/>
      <c r="K34" s="69"/>
      <c r="L34" s="70"/>
    </row>
    <row r="35" spans="1:12" ht="30" x14ac:dyDescent="0.25">
      <c r="A35" s="61">
        <v>23</v>
      </c>
      <c r="B35" s="62" t="s">
        <v>38</v>
      </c>
      <c r="C35" s="63" t="s">
        <v>15</v>
      </c>
      <c r="D35" s="64">
        <f t="shared" si="2"/>
        <v>3.0792E-2</v>
      </c>
      <c r="E35" s="65">
        <v>2.1239999999999998E-2</v>
      </c>
      <c r="F35" s="66"/>
      <c r="G35" s="66">
        <v>9.5519999999999997E-3</v>
      </c>
      <c r="H35" s="67"/>
      <c r="I35" s="68"/>
      <c r="J35" s="69"/>
      <c r="K35" s="69"/>
      <c r="L35" s="70"/>
    </row>
    <row r="36" spans="1:12" x14ac:dyDescent="0.25">
      <c r="A36" s="61">
        <v>24</v>
      </c>
      <c r="B36" s="62" t="s">
        <v>39</v>
      </c>
      <c r="C36" s="63" t="s">
        <v>15</v>
      </c>
      <c r="D36" s="64">
        <f t="shared" si="2"/>
        <v>0.25350099999999998</v>
      </c>
      <c r="E36" s="65">
        <v>0.15107699999999999</v>
      </c>
      <c r="F36" s="66">
        <v>7.6221999999999998E-2</v>
      </c>
      <c r="G36" s="66">
        <v>2.6202E-2</v>
      </c>
      <c r="H36" s="67"/>
      <c r="I36" s="68"/>
      <c r="J36" s="69"/>
      <c r="K36" s="69"/>
      <c r="L36" s="70"/>
    </row>
    <row r="37" spans="1:12" ht="30" x14ac:dyDescent="0.25">
      <c r="A37" s="61">
        <v>25</v>
      </c>
      <c r="B37" s="62" t="s">
        <v>40</v>
      </c>
      <c r="C37" s="63" t="s">
        <v>15</v>
      </c>
      <c r="D37" s="64">
        <f t="shared" si="2"/>
        <v>3.4028000000000003E-2</v>
      </c>
      <c r="E37" s="65">
        <v>3.2699999999999998E-4</v>
      </c>
      <c r="F37" s="66"/>
      <c r="G37" s="66">
        <v>3.3701000000000002E-2</v>
      </c>
      <c r="H37" s="67"/>
      <c r="I37" s="68"/>
      <c r="J37" s="69"/>
      <c r="K37" s="69"/>
      <c r="L37" s="70"/>
    </row>
    <row r="38" spans="1:12" ht="45" x14ac:dyDescent="0.25">
      <c r="A38" s="61">
        <v>26</v>
      </c>
      <c r="B38" s="62" t="s">
        <v>41</v>
      </c>
      <c r="C38" s="63" t="s">
        <v>15</v>
      </c>
      <c r="D38" s="64">
        <f t="shared" si="2"/>
        <v>0.23891600000000002</v>
      </c>
      <c r="E38" s="65">
        <v>0.174953</v>
      </c>
      <c r="F38" s="66"/>
      <c r="G38" s="66">
        <v>6.2683000000000003E-2</v>
      </c>
      <c r="H38" s="67">
        <v>1.2800000000000001E-3</v>
      </c>
      <c r="I38" s="68"/>
      <c r="J38" s="69"/>
      <c r="K38" s="69"/>
      <c r="L38" s="70"/>
    </row>
    <row r="39" spans="1:12" ht="30" x14ac:dyDescent="0.25">
      <c r="A39" s="61">
        <v>27</v>
      </c>
      <c r="B39" s="62" t="s">
        <v>42</v>
      </c>
      <c r="C39" s="63" t="s">
        <v>15</v>
      </c>
      <c r="D39" s="64">
        <f t="shared" si="2"/>
        <v>1.6905E-2</v>
      </c>
      <c r="E39" s="65">
        <v>3.6129999999999999E-3</v>
      </c>
      <c r="F39" s="66">
        <v>1.266E-3</v>
      </c>
      <c r="G39" s="66">
        <v>1.2026E-2</v>
      </c>
      <c r="H39" s="67"/>
      <c r="I39" s="68"/>
      <c r="J39" s="69"/>
      <c r="K39" s="69"/>
      <c r="L39" s="70"/>
    </row>
    <row r="40" spans="1:12" x14ac:dyDescent="0.25">
      <c r="A40" s="61">
        <v>28</v>
      </c>
      <c r="B40" s="62" t="s">
        <v>43</v>
      </c>
      <c r="C40" s="63" t="s">
        <v>15</v>
      </c>
      <c r="D40" s="64">
        <f t="shared" si="2"/>
        <v>4.9659999999999999E-3</v>
      </c>
      <c r="E40" s="65"/>
      <c r="F40" s="66"/>
      <c r="G40" s="66">
        <v>4.9659999999999999E-3</v>
      </c>
      <c r="H40" s="67"/>
      <c r="I40" s="68"/>
      <c r="J40" s="69"/>
      <c r="K40" s="69"/>
      <c r="L40" s="70"/>
    </row>
    <row r="41" spans="1:12" x14ac:dyDescent="0.25">
      <c r="A41" s="61">
        <v>29</v>
      </c>
      <c r="B41" s="62" t="s">
        <v>21</v>
      </c>
      <c r="C41" s="63" t="s">
        <v>15</v>
      </c>
      <c r="D41" s="64">
        <f t="shared" si="2"/>
        <v>0.29861199999999999</v>
      </c>
      <c r="E41" s="65">
        <v>0.21466299999999999</v>
      </c>
      <c r="F41" s="66">
        <v>7.0444999999999994E-2</v>
      </c>
      <c r="G41" s="66">
        <v>1.3462999999999999E-2</v>
      </c>
      <c r="H41" s="67">
        <v>4.1E-5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2.2780000000000002E-2</v>
      </c>
      <c r="E42" s="65"/>
      <c r="F42" s="66"/>
      <c r="G42" s="66">
        <v>2.2780000000000002E-2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5.4316000000000003E-2</v>
      </c>
      <c r="E43" s="65"/>
      <c r="F43" s="66"/>
      <c r="G43" s="66">
        <v>5.4316000000000003E-2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0.11388899999999999</v>
      </c>
      <c r="E44" s="65"/>
      <c r="F44" s="66">
        <v>5.3600000000000002E-4</v>
      </c>
      <c r="G44" s="66">
        <v>0.107597</v>
      </c>
      <c r="H44" s="67">
        <v>5.7559999999999998E-3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5.5910000000000001E-2</v>
      </c>
      <c r="E45" s="65">
        <v>2.6779999999999998E-3</v>
      </c>
      <c r="F45" s="66"/>
      <c r="G45" s="66">
        <v>4.7544000000000003E-2</v>
      </c>
      <c r="H45" s="67">
        <v>5.6880000000000003E-3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3.7296000000000003E-2</v>
      </c>
      <c r="E46" s="65"/>
      <c r="F46" s="66">
        <v>1.3100000000000001E-4</v>
      </c>
      <c r="G46" s="66">
        <v>3.6886000000000002E-2</v>
      </c>
      <c r="H46" s="67">
        <v>2.7900000000000001E-4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5.7266999999999998E-2</v>
      </c>
      <c r="E47" s="65">
        <v>4.9942E-2</v>
      </c>
      <c r="F47" s="66"/>
      <c r="G47" s="66">
        <v>7.3249999999999999E-3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4.1646000000000002E-2</v>
      </c>
      <c r="E48" s="65"/>
      <c r="F48" s="66"/>
      <c r="G48" s="66">
        <v>4.1646000000000002E-2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1.5082E-2</v>
      </c>
      <c r="E49" s="65">
        <v>1.4154999999999999E-2</v>
      </c>
      <c r="F49" s="66"/>
      <c r="G49" s="66">
        <v>9.2699999999999998E-4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7.0161000000000001E-2</v>
      </c>
      <c r="E50" s="65">
        <v>2.2590000000000002E-3</v>
      </c>
      <c r="F50" s="66">
        <v>1.2669999999999999E-3</v>
      </c>
      <c r="G50" s="66">
        <v>6.6635E-2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3.2479000000000001E-2</v>
      </c>
      <c r="E51" s="65">
        <v>2.5902999999999999E-2</v>
      </c>
      <c r="F51" s="66"/>
      <c r="G51" s="66">
        <v>6.5760000000000002E-3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0.15443299999999999</v>
      </c>
      <c r="E52" s="65">
        <v>7.1554000000000006E-2</v>
      </c>
      <c r="F52" s="66">
        <v>9.5949999999999994E-3</v>
      </c>
      <c r="G52" s="66">
        <v>7.3284000000000002E-2</v>
      </c>
      <c r="H52" s="67"/>
      <c r="I52" s="68"/>
      <c r="J52" s="69"/>
      <c r="K52" s="69"/>
      <c r="L52" s="70"/>
    </row>
    <row r="53" spans="1:12" x14ac:dyDescent="0.25">
      <c r="A53" s="61">
        <v>41</v>
      </c>
      <c r="B53" s="62" t="s">
        <v>55</v>
      </c>
      <c r="C53" s="71" t="s">
        <v>15</v>
      </c>
      <c r="D53" s="64">
        <f t="shared" si="2"/>
        <v>6.1223E-2</v>
      </c>
      <c r="E53" s="65"/>
      <c r="F53" s="66">
        <v>8.0190000000000001E-3</v>
      </c>
      <c r="G53" s="66">
        <v>5.3204000000000001E-2</v>
      </c>
      <c r="H53" s="67"/>
      <c r="I53" s="72"/>
      <c r="J53" s="73"/>
      <c r="K53" s="73"/>
      <c r="L53" s="74"/>
    </row>
    <row r="54" spans="1:12" x14ac:dyDescent="0.25">
      <c r="A54" s="61">
        <v>42</v>
      </c>
      <c r="B54" s="75" t="s">
        <v>56</v>
      </c>
      <c r="C54" s="63" t="s">
        <v>15</v>
      </c>
      <c r="D54" s="64">
        <f t="shared" si="2"/>
        <v>0.54774800000000001</v>
      </c>
      <c r="E54" s="76">
        <v>0.16420899999999999</v>
      </c>
      <c r="F54" s="77">
        <v>0.106194</v>
      </c>
      <c r="G54" s="77">
        <v>0.27734500000000001</v>
      </c>
      <c r="H54" s="78"/>
      <c r="I54" s="68"/>
      <c r="J54" s="69"/>
      <c r="K54" s="69"/>
      <c r="L54" s="70"/>
    </row>
    <row r="55" spans="1:12" x14ac:dyDescent="0.25">
      <c r="A55" s="61">
        <v>43</v>
      </c>
      <c r="B55" s="75" t="s">
        <v>57</v>
      </c>
      <c r="C55" s="71" t="s">
        <v>15</v>
      </c>
      <c r="D55" s="64">
        <f t="shared" si="2"/>
        <v>0.11972000000000001</v>
      </c>
      <c r="E55" s="76">
        <v>0.112527</v>
      </c>
      <c r="F55" s="77">
        <v>3.4900000000000003E-4</v>
      </c>
      <c r="G55" s="77">
        <v>6.8440000000000003E-3</v>
      </c>
      <c r="H55" s="78"/>
      <c r="I55" s="72"/>
      <c r="J55" s="73"/>
      <c r="K55" s="73"/>
      <c r="L55" s="74"/>
    </row>
    <row r="56" spans="1:12" x14ac:dyDescent="0.25">
      <c r="A56" s="61">
        <v>44</v>
      </c>
      <c r="B56" s="79" t="s">
        <v>58</v>
      </c>
      <c r="C56" s="63" t="s">
        <v>15</v>
      </c>
      <c r="D56" s="64">
        <f t="shared" si="2"/>
        <v>1.7611000000000002E-2</v>
      </c>
      <c r="E56" s="80"/>
      <c r="F56" s="81"/>
      <c r="G56" s="81">
        <v>1.7611000000000002E-2</v>
      </c>
      <c r="H56" s="82"/>
      <c r="I56" s="72"/>
      <c r="J56" s="73"/>
      <c r="K56" s="73"/>
      <c r="L56" s="74"/>
    </row>
    <row r="57" spans="1:12" x14ac:dyDescent="0.25">
      <c r="A57" s="61">
        <v>45</v>
      </c>
      <c r="B57" s="79" t="s">
        <v>17</v>
      </c>
      <c r="C57" s="63" t="s">
        <v>15</v>
      </c>
      <c r="D57" s="64">
        <f t="shared" si="2"/>
        <v>5.7064000000000004E-2</v>
      </c>
      <c r="E57" s="80">
        <v>2.4725E-2</v>
      </c>
      <c r="F57" s="81">
        <v>2.0687000000000001E-2</v>
      </c>
      <c r="G57" s="81">
        <v>1.1651999999999999E-2</v>
      </c>
      <c r="H57" s="82"/>
      <c r="I57" s="72"/>
      <c r="J57" s="73"/>
      <c r="K57" s="73"/>
      <c r="L57" s="74"/>
    </row>
    <row r="58" spans="1:12" ht="16.5" thickBot="1" x14ac:dyDescent="0.3">
      <c r="A58" s="61">
        <v>46</v>
      </c>
      <c r="B58" s="83" t="s">
        <v>59</v>
      </c>
      <c r="C58" s="84" t="s">
        <v>15</v>
      </c>
      <c r="D58" s="85">
        <f>E58+F58+G58+H58</f>
        <v>0.391295</v>
      </c>
      <c r="E58" s="86"/>
      <c r="F58" s="87"/>
      <c r="G58" s="87">
        <v>0.391295</v>
      </c>
      <c r="H58" s="88"/>
      <c r="I58" s="89"/>
      <c r="J58" s="90"/>
      <c r="K58" s="90"/>
      <c r="L58" s="91"/>
    </row>
    <row r="59" spans="1:12" x14ac:dyDescent="0.25">
      <c r="A59" s="92"/>
      <c r="B59" s="93"/>
      <c r="C59" s="92"/>
      <c r="D59" s="94"/>
      <c r="E59" s="95"/>
      <c r="F59" s="95"/>
      <c r="G59" s="95"/>
      <c r="H59" s="95"/>
      <c r="I59" s="96"/>
      <c r="J59" s="96"/>
      <c r="K59" s="96"/>
      <c r="L59" s="96"/>
    </row>
    <row r="60" spans="1:12" ht="18.75" x14ac:dyDescent="0.3">
      <c r="A60" s="100"/>
      <c r="B60" s="101"/>
      <c r="C60" s="100"/>
      <c r="D60" s="102"/>
      <c r="E60" s="102"/>
      <c r="F60" s="102"/>
      <c r="G60" s="102"/>
    </row>
    <row r="61" spans="1:12" ht="18.75" x14ac:dyDescent="0.3">
      <c r="A61" s="97"/>
      <c r="B61" s="98"/>
      <c r="C61" s="97"/>
      <c r="D61" s="99"/>
      <c r="E61" s="99"/>
      <c r="F61" s="99"/>
      <c r="G61" s="99"/>
    </row>
    <row r="62" spans="1:12" ht="18.75" x14ac:dyDescent="0.3">
      <c r="A62" s="103"/>
      <c r="B62" s="103"/>
      <c r="C62" s="97"/>
      <c r="D62" s="99"/>
      <c r="E62" s="99"/>
      <c r="F62" s="99"/>
      <c r="G62" s="99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 2019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2019-09-10T09:35:55Z</dcterms:created>
  <dcterms:modified xsi:type="dcterms:W3CDTF">2019-09-10T09:37:50Z</dcterms:modified>
</cp:coreProperties>
</file>